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5" windowWidth="10680" windowHeight="9540" firstSheet="26" activeTab="35"/>
  </bookViews>
  <sheets>
    <sheet name="PORTADA2010" sheetId="36" r:id="rId1"/>
    <sheet name="hoja blanca" sheetId="37" r:id="rId2"/>
    <sheet name="ANEXOS" sheetId="27" r:id="rId3"/>
    <sheet name="hoja blanca (2)" sheetId="38" r:id="rId4"/>
    <sheet name="ANEXO 1" sheetId="28" r:id="rId5"/>
    <sheet name="Anexo 1a" sheetId="1" r:id="rId6"/>
    <sheet name="Anexo 1b" sheetId="3" r:id="rId7"/>
    <sheet name="Anexo 1c" sheetId="4" r:id="rId8"/>
    <sheet name="ANEXO 2" sheetId="29" r:id="rId9"/>
    <sheet name="Anexo 2a" sheetId="5" r:id="rId10"/>
    <sheet name="Anexo 2b" sheetId="8" r:id="rId11"/>
    <sheet name="Anexo 2c" sheetId="6" r:id="rId12"/>
    <sheet name="ANEXO 3" sheetId="30" r:id="rId13"/>
    <sheet name="Anexo 3a" sheetId="9" r:id="rId14"/>
    <sheet name="Anexo 3b" sheetId="10" r:id="rId15"/>
    <sheet name="Anexo 3c" sheetId="11" r:id="rId16"/>
    <sheet name="ANEXO 4" sheetId="31" r:id="rId17"/>
    <sheet name="Anexo 4a" sheetId="12" r:id="rId18"/>
    <sheet name="Anexo 4b" sheetId="13" r:id="rId19"/>
    <sheet name="Anexo 4c" sheetId="14" r:id="rId20"/>
    <sheet name="ANEXO 5" sheetId="32" r:id="rId21"/>
    <sheet name="Anexo 5a" sheetId="15" r:id="rId22"/>
    <sheet name="Anexo 5b" sheetId="16" r:id="rId23"/>
    <sheet name="Anexo 5c" sheetId="17" r:id="rId24"/>
    <sheet name="ANEXO 6" sheetId="33" r:id="rId25"/>
    <sheet name="Anexo 6a" sheetId="18" r:id="rId26"/>
    <sheet name="Anexo 6b" sheetId="19" r:id="rId27"/>
    <sheet name="Anexo 6c" sheetId="20" r:id="rId28"/>
    <sheet name="ANEXO 7" sheetId="34" r:id="rId29"/>
    <sheet name="Anexo 7a" sheetId="21" r:id="rId30"/>
    <sheet name="Anexo 7b" sheetId="22" r:id="rId31"/>
    <sheet name="Anexo 7c" sheetId="23" r:id="rId32"/>
    <sheet name="ANEXO 8" sheetId="35" r:id="rId33"/>
    <sheet name="Anexo 8a" sheetId="24" r:id="rId34"/>
    <sheet name="Anexo 8b" sheetId="25" r:id="rId35"/>
    <sheet name="Anexo 8c" sheetId="26" r:id="rId36"/>
  </sheets>
  <externalReferences>
    <externalReference r:id="rId37"/>
    <externalReference r:id="rId38"/>
  </externalReferences>
  <definedNames>
    <definedName name="_________F1_G1" localSheetId="32">#REF!</definedName>
    <definedName name="_________F1_G1" localSheetId="1">#REF!</definedName>
    <definedName name="_________F1_G1" localSheetId="3">#REF!</definedName>
    <definedName name="_________F1_G1" localSheetId="0">#REF!</definedName>
    <definedName name="_________F1_G1">#REF!</definedName>
    <definedName name="________F1_G1" localSheetId="32">#REF!</definedName>
    <definedName name="________F1_G1" localSheetId="1">#REF!</definedName>
    <definedName name="________F1_G1" localSheetId="3">#REF!</definedName>
    <definedName name="________F1_G1" localSheetId="0">#REF!</definedName>
    <definedName name="________F1_G1">#REF!</definedName>
    <definedName name="_______F1_G1" localSheetId="32">#REF!</definedName>
    <definedName name="_______F1_G1" localSheetId="1">#REF!</definedName>
    <definedName name="_______F1_G1" localSheetId="3">#REF!</definedName>
    <definedName name="_______F1_G1" localSheetId="0">#REF!</definedName>
    <definedName name="_______F1_G1">#REF!</definedName>
    <definedName name="______F1_G1" localSheetId="32">#REF!</definedName>
    <definedName name="______F1_G1" localSheetId="1">#REF!</definedName>
    <definedName name="______F1_G1" localSheetId="3">#REF!</definedName>
    <definedName name="______F1_G1" localSheetId="0">#REF!</definedName>
    <definedName name="______F1_G1">#REF!</definedName>
    <definedName name="_____F1_G1" localSheetId="32">#REF!</definedName>
    <definedName name="_____F1_G1" localSheetId="1">#REF!</definedName>
    <definedName name="_____F1_G1" localSheetId="3">#REF!</definedName>
    <definedName name="_____F1_G1" localSheetId="0">#REF!</definedName>
    <definedName name="_____F1_G1">#REF!</definedName>
    <definedName name="____F1_G1" localSheetId="32">#REF!</definedName>
    <definedName name="____F1_G1" localSheetId="1">#REF!</definedName>
    <definedName name="____F1_G1" localSheetId="3">#REF!</definedName>
    <definedName name="____F1_G1" localSheetId="0">#REF!</definedName>
    <definedName name="____F1_G1">#REF!</definedName>
    <definedName name="___F1_G1" localSheetId="32">#REF!</definedName>
    <definedName name="___F1_G1" localSheetId="1">#REF!</definedName>
    <definedName name="___F1_G1" localSheetId="3">#REF!</definedName>
    <definedName name="___F1_G1" localSheetId="0">#REF!</definedName>
    <definedName name="___F1_G1">#REF!</definedName>
    <definedName name="__F1_G1" localSheetId="32">#REF!</definedName>
    <definedName name="__F1_G1" localSheetId="1">#REF!</definedName>
    <definedName name="__F1_G1" localSheetId="3">#REF!</definedName>
    <definedName name="__F1_G1" localSheetId="0">#REF!</definedName>
    <definedName name="__F1_G1">#REF!</definedName>
    <definedName name="_4" localSheetId="1">[1]Hoja1!#REF!</definedName>
    <definedName name="_4" localSheetId="3">[1]Hoja1!#REF!</definedName>
    <definedName name="_4" localSheetId="0">[1]Hoja1!#REF!</definedName>
    <definedName name="_4">[1]Hoja1!#REF!</definedName>
    <definedName name="_5" localSheetId="1">[1]Hoja1!#REF!</definedName>
    <definedName name="_5" localSheetId="3">[1]Hoja1!#REF!</definedName>
    <definedName name="_5" localSheetId="0">[1]Hoja1!#REF!</definedName>
    <definedName name="_5">[1]Hoja1!#REF!</definedName>
    <definedName name="_F1_G1" localSheetId="32">#REF!</definedName>
    <definedName name="_F1_G1" localSheetId="1">#REF!</definedName>
    <definedName name="_F1_G1" localSheetId="3">#REF!</definedName>
    <definedName name="_F1_G1" localSheetId="0">#REF!</definedName>
    <definedName name="_F1_G1">#REF!</definedName>
    <definedName name="_Fill" localSheetId="32" hidden="1">#REF!</definedName>
    <definedName name="_Fill" localSheetId="1" hidden="1">#REF!</definedName>
    <definedName name="_Fill" localSheetId="3" hidden="1">#REF!</definedName>
    <definedName name="_Fill" localSheetId="0" hidden="1">#REF!</definedName>
    <definedName name="_Fill" hidden="1">#REF!</definedName>
    <definedName name="A_impresión_IM" localSheetId="32">#REF!</definedName>
    <definedName name="A_impresión_IM" localSheetId="1">#REF!</definedName>
    <definedName name="A_impresión_IM" localSheetId="3">#REF!</definedName>
    <definedName name="A_impresión_IM" localSheetId="0">#REF!</definedName>
    <definedName name="A_impresión_IM">#REF!</definedName>
    <definedName name="_xlnm.Print_Area" localSheetId="4">'ANEXO 1'!$A$1:$M$52</definedName>
    <definedName name="_xlnm.Print_Area" localSheetId="5">'Anexo 1a'!$A$1:$N$176</definedName>
    <definedName name="_xlnm.Print_Area" localSheetId="6">'Anexo 1b'!$A$1:$N$173</definedName>
    <definedName name="_xlnm.Print_Area" localSheetId="7">'Anexo 1c'!$A$1:$N$525</definedName>
    <definedName name="_xlnm.Print_Area" localSheetId="8">'ANEXO 2'!$A$1:$M$52</definedName>
    <definedName name="_xlnm.Print_Area" localSheetId="9">'Anexo 2a'!$A$1:$Q$170</definedName>
    <definedName name="_xlnm.Print_Area" localSheetId="10">'Anexo 2b'!$A$1:$Q$168</definedName>
    <definedName name="_xlnm.Print_Area" localSheetId="11">'Anexo 2c'!$A$1:$Q$525</definedName>
    <definedName name="_xlnm.Print_Area" localSheetId="12">'ANEXO 3'!$A$1:$M$41</definedName>
    <definedName name="_xlnm.Print_Area" localSheetId="13">'Anexo 3a'!$A$1:$M$175</definedName>
    <definedName name="_xlnm.Print_Area" localSheetId="14">'Anexo 3b'!$A$1:$M$171</definedName>
    <definedName name="_xlnm.Print_Area" localSheetId="15">'Anexo 3c'!$A$1:$M$487</definedName>
    <definedName name="_xlnm.Print_Area" localSheetId="16">'ANEXO 4'!$A$1:$M$52</definedName>
    <definedName name="_xlnm.Print_Area" localSheetId="17">'Anexo 4a'!$A$1:$AA$156</definedName>
    <definedName name="_xlnm.Print_Area" localSheetId="18">'Anexo 4b'!$A$1:$AA$150</definedName>
    <definedName name="_xlnm.Print_Area" localSheetId="19">'Anexo 4c'!$A$1:$AA$354</definedName>
    <definedName name="_xlnm.Print_Area" localSheetId="20">'ANEXO 5'!$A$1:$M$53</definedName>
    <definedName name="_xlnm.Print_Area" localSheetId="21">'Anexo 5a'!$A$1:$Q$181</definedName>
    <definedName name="_xlnm.Print_Area" localSheetId="22">'Anexo 5b'!$A$1:$Q$178</definedName>
    <definedName name="_xlnm.Print_Area" localSheetId="23">'Anexo 5c'!$A$1:$Q$461</definedName>
    <definedName name="_xlnm.Print_Area" localSheetId="24">'ANEXO 6'!$A$1:$M$52</definedName>
    <definedName name="_xlnm.Print_Area" localSheetId="25">'Anexo 6a'!$A$1:$W$146</definedName>
    <definedName name="_xlnm.Print_Area" localSheetId="26">'Anexo 6b'!$A$1:$W$127</definedName>
    <definedName name="_xlnm.Print_Area" localSheetId="27">'Anexo 6c'!$A$1:$W$318</definedName>
    <definedName name="_xlnm.Print_Area" localSheetId="28">'ANEXO 7'!$A$1:$M$45</definedName>
    <definedName name="_xlnm.Print_Area" localSheetId="29">'Anexo 7a'!$A$1:$R$149</definedName>
    <definedName name="_xlnm.Print_Area" localSheetId="30">'Anexo 7b'!$A$1:$R$124</definedName>
    <definedName name="_xlnm.Print_Area" localSheetId="32">'ANEXO 8'!$A$1:$M$53</definedName>
    <definedName name="_xlnm.Print_Area" localSheetId="33">'Anexo 8a'!$A$1:$Y$162</definedName>
    <definedName name="_xlnm.Print_Area" localSheetId="34">'Anexo 8b'!$A$1:$Y$134</definedName>
    <definedName name="_xlnm.Print_Area" localSheetId="35">'Anexo 8c'!$A$1:$Y$300</definedName>
    <definedName name="_xlnm.Print_Area" localSheetId="2">ANEXOS!$A$1:$P$52</definedName>
    <definedName name="_xlnm.Print_Area" localSheetId="1">'hoja blanca'!$A$1:$P$52</definedName>
    <definedName name="_xlnm.Print_Area" localSheetId="3">'hoja blanca (2)'!$A$1:$P$52</definedName>
    <definedName name="_xlnm.Print_Area" localSheetId="0">PORTADA2010!$A$1:$P$52</definedName>
    <definedName name="DIFERENCIAS">#N/A</definedName>
    <definedName name="_xlnm.Print_Titles" localSheetId="5">'Anexo 1a'!$1:$7</definedName>
    <definedName name="_xlnm.Print_Titles" localSheetId="6">'Anexo 1b'!$1:$7</definedName>
    <definedName name="_xlnm.Print_Titles" localSheetId="7">'Anexo 1c'!$1:$7</definedName>
    <definedName name="_xlnm.Print_Titles" localSheetId="9">'Anexo 2a'!$1:$7</definedName>
    <definedName name="_xlnm.Print_Titles" localSheetId="10">'Anexo 2b'!$1:$7</definedName>
    <definedName name="_xlnm.Print_Titles" localSheetId="11">'Anexo 2c'!$1:$7</definedName>
    <definedName name="_xlnm.Print_Titles" localSheetId="13">'Anexo 3a'!$1:$7</definedName>
    <definedName name="_xlnm.Print_Titles" localSheetId="14">'Anexo 3b'!$1:$7</definedName>
    <definedName name="_xlnm.Print_Titles" localSheetId="15">'Anexo 3c'!$1:$7</definedName>
    <definedName name="_xlnm.Print_Titles" localSheetId="17">'Anexo 4a'!$1:$7</definedName>
    <definedName name="_xlnm.Print_Titles" localSheetId="18">'Anexo 4b'!$1:$7</definedName>
    <definedName name="_xlnm.Print_Titles" localSheetId="19">'Anexo 4c'!$1:$7</definedName>
    <definedName name="_xlnm.Print_Titles" localSheetId="21">'Anexo 5a'!$1:$9</definedName>
    <definedName name="_xlnm.Print_Titles" localSheetId="22">'Anexo 5b'!$1:$9</definedName>
    <definedName name="_xlnm.Print_Titles" localSheetId="23">'Anexo 5c'!$1:$9</definedName>
    <definedName name="_xlnm.Print_Titles" localSheetId="25">'Anexo 6a'!$1:$7</definedName>
    <definedName name="_xlnm.Print_Titles" localSheetId="26">'Anexo 6b'!$1:$7</definedName>
    <definedName name="_xlnm.Print_Titles" localSheetId="27">'Anexo 6c'!$1:$7</definedName>
    <definedName name="_xlnm.Print_Titles" localSheetId="29">'Anexo 7a'!$1:$7</definedName>
    <definedName name="_xlnm.Print_Titles" localSheetId="30">'Anexo 7b'!$1:$7</definedName>
    <definedName name="_xlnm.Print_Titles" localSheetId="31">'Anexo 7c'!$1:$7</definedName>
    <definedName name="_xlnm.Print_Titles" localSheetId="33">'Anexo 8a'!$1:$8</definedName>
    <definedName name="_xlnm.Print_Titles" localSheetId="34">'Anexo 8b'!$1:$8</definedName>
    <definedName name="_xlnm.Print_Titles" localSheetId="35">'Anexo 8c'!$1:$8</definedName>
    <definedName name="VARIABLES">#N/A</definedName>
  </definedNames>
  <calcPr calcId="125725"/>
</workbook>
</file>

<file path=xl/calcChain.xml><?xml version="1.0" encoding="utf-8"?>
<calcChain xmlns="http://schemas.openxmlformats.org/spreadsheetml/2006/main">
  <c r="I72" i="38"/>
  <c r="I72" i="37"/>
  <c r="I72" i="36"/>
  <c r="H63" i="35" l="1"/>
  <c r="H49" i="34"/>
  <c r="H62" i="33"/>
  <c r="H63" i="32"/>
  <c r="H62" i="31"/>
  <c r="H51" i="30"/>
  <c r="H62" i="29"/>
  <c r="H62" i="28"/>
  <c r="I72" i="27"/>
</calcChain>
</file>

<file path=xl/sharedStrings.xml><?xml version="1.0" encoding="utf-8"?>
<sst xmlns="http://schemas.openxmlformats.org/spreadsheetml/2006/main" count="6507" uniqueCount="1093">
  <si>
    <t>Aguascalientes</t>
  </si>
  <si>
    <t>Asientos</t>
  </si>
  <si>
    <t>Calvillo</t>
  </si>
  <si>
    <t>Cosío</t>
  </si>
  <si>
    <t>Palo Alto</t>
  </si>
  <si>
    <t>Jesús María</t>
  </si>
  <si>
    <t>Pabellón de Arteaga</t>
  </si>
  <si>
    <t>Rincón de Romos</t>
  </si>
  <si>
    <t>Tepezalá </t>
  </si>
  <si>
    <t>Ensenada</t>
  </si>
  <si>
    <t>Camalú</t>
  </si>
  <si>
    <t>Ejido México (Ejido Punta Colonet)</t>
  </si>
  <si>
    <t>Francisco Zarco (Guadalupe)</t>
  </si>
  <si>
    <t>Lázaro Cárdenas</t>
  </si>
  <si>
    <t>Lázaro Cárdenas (Valle de la Trinidad)</t>
  </si>
  <si>
    <t>San Quintín</t>
  </si>
  <si>
    <t>Vicente Guerrero</t>
  </si>
  <si>
    <t>Mexicali</t>
  </si>
  <si>
    <t>Ciudad Morelos (Cuervos)</t>
  </si>
  <si>
    <t>Guadalupe Victoria (Km 43)</t>
  </si>
  <si>
    <t>San Felípe</t>
  </si>
  <si>
    <t>Tecate</t>
  </si>
  <si>
    <t>Colonia Luis Echeverría</t>
  </si>
  <si>
    <t>Tijuana</t>
  </si>
  <si>
    <t>Ciudad Constitución</t>
  </si>
  <si>
    <t>Ciudad Insurgentes</t>
  </si>
  <si>
    <t>Puerto San Carlos</t>
  </si>
  <si>
    <t>La Paz</t>
  </si>
  <si>
    <t>Loreto</t>
  </si>
  <si>
    <t>Guerrero Negro</t>
  </si>
  <si>
    <t>Santa Rosalía</t>
  </si>
  <si>
    <t>Villa Alberto Andrés Alvarado Arámburo</t>
  </si>
  <si>
    <t>Bécal</t>
  </si>
  <si>
    <t>Dzitbalché</t>
  </si>
  <si>
    <t>Nunkiní</t>
  </si>
  <si>
    <t>Campeche</t>
  </si>
  <si>
    <t>Candelaria</t>
  </si>
  <si>
    <t>Carmen</t>
  </si>
  <si>
    <t>Isla Aguada</t>
  </si>
  <si>
    <t>Sabancuy</t>
  </si>
  <si>
    <t>Champotón</t>
  </si>
  <si>
    <t>Felipe Carrillo Puerto</t>
  </si>
  <si>
    <t>Seybaplaya</t>
  </si>
  <si>
    <t>Villa Madero</t>
  </si>
  <si>
    <t>Escárcega</t>
  </si>
  <si>
    <t>Hecelchakán</t>
  </si>
  <si>
    <t>Pomuch</t>
  </si>
  <si>
    <t>Hopelchén</t>
  </si>
  <si>
    <t>Bolonchén de Rejón</t>
  </si>
  <si>
    <t>Vicente Guerrero (Iturbide)</t>
  </si>
  <si>
    <t>Palizada</t>
  </si>
  <si>
    <t>Tenabo</t>
  </si>
  <si>
    <t>Ciudad Acuña</t>
  </si>
  <si>
    <t>Francisco I. Madero</t>
  </si>
  <si>
    <t>Francisco I. Madero (Chavez)</t>
  </si>
  <si>
    <t>Matamoros</t>
  </si>
  <si>
    <t>Monclova</t>
  </si>
  <si>
    <t>Piedras Negras</t>
  </si>
  <si>
    <t>Ramos Arizpe</t>
  </si>
  <si>
    <t>Saltillo</t>
  </si>
  <si>
    <t>San Pedro</t>
  </si>
  <si>
    <t>Torreón</t>
  </si>
  <si>
    <t>Armería</t>
  </si>
  <si>
    <t>Comala</t>
  </si>
  <si>
    <t>Coquimatlán</t>
  </si>
  <si>
    <t>Cuauhtémoc</t>
  </si>
  <si>
    <t>Ixtlahuacán</t>
  </si>
  <si>
    <t>Manzanillo</t>
  </si>
  <si>
    <t>Minatitlán</t>
  </si>
  <si>
    <t>Tecomán</t>
  </si>
  <si>
    <t>Cerro de Ortega</t>
  </si>
  <si>
    <t>Cintalapa de Figueroa</t>
  </si>
  <si>
    <t>Comitán de Domínguez</t>
  </si>
  <si>
    <t>Chiapa de Corzo</t>
  </si>
  <si>
    <t>Chiapilla</t>
  </si>
  <si>
    <t>Huehuetán</t>
  </si>
  <si>
    <t>Ixhuatán</t>
  </si>
  <si>
    <t>Ixtacomitán</t>
  </si>
  <si>
    <t>Jitotol</t>
  </si>
  <si>
    <t>La Trinitaria</t>
  </si>
  <si>
    <t>Las Margaritas</t>
  </si>
  <si>
    <t>Ostuacán</t>
  </si>
  <si>
    <t>Palenque</t>
  </si>
  <si>
    <t>Pantelhó</t>
  </si>
  <si>
    <t>Pueblo Nuevo Solistahuacán</t>
  </si>
  <si>
    <t>Tapachula de Córdova y Ordóñez</t>
  </si>
  <si>
    <t>Totolapa</t>
  </si>
  <si>
    <t>Tuxtla Gutiérrez</t>
  </si>
  <si>
    <t>Villaflores</t>
  </si>
  <si>
    <t>Miguel Ahumada</t>
  </si>
  <si>
    <t>Aldama</t>
  </si>
  <si>
    <t>Juan Aldama</t>
  </si>
  <si>
    <t>Creel</t>
  </si>
  <si>
    <t>San Juanito</t>
  </si>
  <si>
    <t>Flores Magón</t>
  </si>
  <si>
    <t>Santa Rosalía de Camargo</t>
  </si>
  <si>
    <t>Casas Grandes</t>
  </si>
  <si>
    <t>Colonia Anáhuac</t>
  </si>
  <si>
    <t>Chihuahua</t>
  </si>
  <si>
    <t>Guachochi</t>
  </si>
  <si>
    <t>Hidalgo del Parral</t>
  </si>
  <si>
    <t>José Mariano Jiménez</t>
  </si>
  <si>
    <t>Juárez</t>
  </si>
  <si>
    <t>Madera</t>
  </si>
  <si>
    <t>Pedro Meoqui</t>
  </si>
  <si>
    <t>Nuevo Casas Grandes</t>
  </si>
  <si>
    <t>San Francisco del Oro</t>
  </si>
  <si>
    <t>Santa Bárbara</t>
  </si>
  <si>
    <t>Saucillo</t>
  </si>
  <si>
    <t>Victoria de Durango</t>
  </si>
  <si>
    <t>Gómez Palacio</t>
  </si>
  <si>
    <t>San Felipe</t>
  </si>
  <si>
    <t>Mapimí</t>
  </si>
  <si>
    <t>Nazas</t>
  </si>
  <si>
    <t>Santiago Papasquiaro</t>
  </si>
  <si>
    <t>Tlahualilo de Zaragoza</t>
  </si>
  <si>
    <t>Apaseo el Alto</t>
  </si>
  <si>
    <t>Apaseo el Grande</t>
  </si>
  <si>
    <t>Celaya</t>
  </si>
  <si>
    <t>Comonfort</t>
  </si>
  <si>
    <t>Coroneo</t>
  </si>
  <si>
    <t>Cortazar</t>
  </si>
  <si>
    <t>Doctor Mora</t>
  </si>
  <si>
    <t>Dolores Hidalgo Cuna de la Independencia Nal.</t>
  </si>
  <si>
    <t>Irapuato</t>
  </si>
  <si>
    <t>Ciudad Manuel Doblado</t>
  </si>
  <si>
    <t>Moroleón</t>
  </si>
  <si>
    <t>Purísima de Bustos</t>
  </si>
  <si>
    <t>Salamanca</t>
  </si>
  <si>
    <t>San Nicolás de los Agustinos</t>
  </si>
  <si>
    <t>San Diego de la Unión</t>
  </si>
  <si>
    <t>San José Iturbide</t>
  </si>
  <si>
    <t>San Luis de la Paz</t>
  </si>
  <si>
    <t>Juventino Rosas</t>
  </si>
  <si>
    <t>Silao</t>
  </si>
  <si>
    <t>Tarandacuao</t>
  </si>
  <si>
    <t>Villagrán</t>
  </si>
  <si>
    <t>Acapulco de Juárez</t>
  </si>
  <si>
    <t>Alcozauca de Guerrero</t>
  </si>
  <si>
    <t>Alpoyeca</t>
  </si>
  <si>
    <t>Ciudad Apaxtla de Castrejón</t>
  </si>
  <si>
    <t>Arcelia</t>
  </si>
  <si>
    <t>Atoyac de Álvarez</t>
  </si>
  <si>
    <t>Ayutla de los Libres</t>
  </si>
  <si>
    <t>Azoyú</t>
  </si>
  <si>
    <t>Benito Juárez</t>
  </si>
  <si>
    <t>San Jerónimo de Juárez</t>
  </si>
  <si>
    <t>Buenavista de Cuéllar</t>
  </si>
  <si>
    <t>Cocula</t>
  </si>
  <si>
    <t>Copala</t>
  </si>
  <si>
    <t>Coyuca de Benítez</t>
  </si>
  <si>
    <t>Cuajinicuilapa</t>
  </si>
  <si>
    <t>Cutzamala de Pinzón</t>
  </si>
  <si>
    <t>Chilapa de Álvarez</t>
  </si>
  <si>
    <t>Chilpancingo de los Bravo</t>
  </si>
  <si>
    <t>Zumpango del Río</t>
  </si>
  <si>
    <t>Cruz Grande</t>
  </si>
  <si>
    <t>Ciudad de Huitzuco</t>
  </si>
  <si>
    <t>Iguala de la Independencia</t>
  </si>
  <si>
    <t>Zihuatanejo</t>
  </si>
  <si>
    <t>Tierra Colorada</t>
  </si>
  <si>
    <t>La Unión</t>
  </si>
  <si>
    <t>Chichihualco</t>
  </si>
  <si>
    <t>Mochitlán</t>
  </si>
  <si>
    <t>Olinalá</t>
  </si>
  <si>
    <t>Ometepec</t>
  </si>
  <si>
    <t>Petatlán</t>
  </si>
  <si>
    <t>Pilcaya</t>
  </si>
  <si>
    <t>Ciudad Altamirano</t>
  </si>
  <si>
    <t>Quechultenango</t>
  </si>
  <si>
    <t>San Luis Acatlán</t>
  </si>
  <si>
    <t>San Marcos</t>
  </si>
  <si>
    <t>Taxco de Alarcón</t>
  </si>
  <si>
    <t>Técpan de Galeana</t>
  </si>
  <si>
    <t>Teloloapan</t>
  </si>
  <si>
    <t>Tepecoacuilco de Trujano</t>
  </si>
  <si>
    <t>Tixtla de Guerrero</t>
  </si>
  <si>
    <t>Tlapa de Comonfort</t>
  </si>
  <si>
    <t>Tlapehuala</t>
  </si>
  <si>
    <t>Acaxochitlán</t>
  </si>
  <si>
    <t>Actopan</t>
  </si>
  <si>
    <t>Ajacuba</t>
  </si>
  <si>
    <t>Alfajayucan</t>
  </si>
  <si>
    <t>Almoloya</t>
  </si>
  <si>
    <t>Apan</t>
  </si>
  <si>
    <t>Atotonilco de Tula</t>
  </si>
  <si>
    <t>Atotonilco el Grande</t>
  </si>
  <si>
    <t>Chapantongo</t>
  </si>
  <si>
    <t>El Arenal</t>
  </si>
  <si>
    <t>Emiliano Zapata</t>
  </si>
  <si>
    <t>Tepatepec</t>
  </si>
  <si>
    <t>Huejutla de Reyes</t>
  </si>
  <si>
    <t>Huichapan</t>
  </si>
  <si>
    <t>Ixmiquilpan</t>
  </si>
  <si>
    <t>Jacala</t>
  </si>
  <si>
    <t>Jaltocán</t>
  </si>
  <si>
    <t>Pachuca de Soto</t>
  </si>
  <si>
    <t>Progreso</t>
  </si>
  <si>
    <t>San Agustín Tlaxiaca</t>
  </si>
  <si>
    <t>Tasquillo</t>
  </si>
  <si>
    <t>Tecozautla</t>
  </si>
  <si>
    <t>Tepeapulco</t>
  </si>
  <si>
    <t>Tepeji de Ocampo</t>
  </si>
  <si>
    <t>Tetepango</t>
  </si>
  <si>
    <t>Tezontepec de Aldama</t>
  </si>
  <si>
    <t>Tlahuelilpan</t>
  </si>
  <si>
    <t>Tlaxcoapan</t>
  </si>
  <si>
    <t>Tolcayuca</t>
  </si>
  <si>
    <t>Tula de Allende</t>
  </si>
  <si>
    <t>Tezontepec</t>
  </si>
  <si>
    <t>Zapotlán de Juárez</t>
  </si>
  <si>
    <t>Zempoala</t>
  </si>
  <si>
    <t>Acatic</t>
  </si>
  <si>
    <t>Ameca</t>
  </si>
  <si>
    <t>Cihuatlán</t>
  </si>
  <si>
    <t>Concepción de Buenos Aires</t>
  </si>
  <si>
    <t>Cuquío</t>
  </si>
  <si>
    <t>Chapala</t>
  </si>
  <si>
    <t>El Grullo</t>
  </si>
  <si>
    <t>El Salto</t>
  </si>
  <si>
    <t>Encarnación de Díaz</t>
  </si>
  <si>
    <t>Guadalajara</t>
  </si>
  <si>
    <t>Jalostotitlán</t>
  </si>
  <si>
    <t>Jamay</t>
  </si>
  <si>
    <t>La Barca</t>
  </si>
  <si>
    <t>Lagos de Moreno</t>
  </si>
  <si>
    <t>Magdalena</t>
  </si>
  <si>
    <t>Ocotlán</t>
  </si>
  <si>
    <t>Ojuelos de Jalisco</t>
  </si>
  <si>
    <t>Puerto Vallarta</t>
  </si>
  <si>
    <t>San Juan de los Lagos</t>
  </si>
  <si>
    <t>San Julián</t>
  </si>
  <si>
    <t>Tala</t>
  </si>
  <si>
    <t>Teocaltiche</t>
  </si>
  <si>
    <t>Tepatitlán de Morelos</t>
  </si>
  <si>
    <t>Tequila</t>
  </si>
  <si>
    <t>Tlajomulco de Zúñiga</t>
  </si>
  <si>
    <t>San Luis Soyatlán</t>
  </si>
  <si>
    <t>Valle de Guadalupe</t>
  </si>
  <si>
    <t>Villa Hidalgo</t>
  </si>
  <si>
    <t>Yahualica de González Gallo</t>
  </si>
  <si>
    <t>Ciudad Guzmán</t>
  </si>
  <si>
    <t>Zapotlanejo</t>
  </si>
  <si>
    <t>Ejidos de Santa María</t>
  </si>
  <si>
    <t>Atlacomulco de Fabela</t>
  </si>
  <si>
    <t>Cocotitlán</t>
  </si>
  <si>
    <t>Chalco de Díaz Covarrubias</t>
  </si>
  <si>
    <t>Chicoloapan de Juárez</t>
  </si>
  <si>
    <t>Chimalhuacán</t>
  </si>
  <si>
    <t>El Oro de Hidalgo</t>
  </si>
  <si>
    <t>Jorobas</t>
  </si>
  <si>
    <t>Naucalpan de Juárez</t>
  </si>
  <si>
    <t>Ixtapan de la Sal</t>
  </si>
  <si>
    <t>Jaltenco</t>
  </si>
  <si>
    <t>Jocotitlán</t>
  </si>
  <si>
    <t>Malinalco</t>
  </si>
  <si>
    <t>Ciudad Nezahualcóyotl</t>
  </si>
  <si>
    <t>Tecámac de Felipe Villanueva</t>
  </si>
  <si>
    <t>Teoloyucan</t>
  </si>
  <si>
    <t>Tequixquiac</t>
  </si>
  <si>
    <t>Tlalnepantla</t>
  </si>
  <si>
    <t>Valle de Bravo</t>
  </si>
  <si>
    <t>Ejido Tulyehualco (Tabla Número Nueve)</t>
  </si>
  <si>
    <t>San Miguel Zinacantepec</t>
  </si>
  <si>
    <t>La Piedad de Cabadas</t>
  </si>
  <si>
    <t>Uruapan</t>
  </si>
  <si>
    <t>Zamora de Hidalgo</t>
  </si>
  <si>
    <t>Amacuzac</t>
  </si>
  <si>
    <t>Atlatlahucan</t>
  </si>
  <si>
    <t>Axochiapan</t>
  </si>
  <si>
    <t>Ciudad Ayala</t>
  </si>
  <si>
    <t>Coatlán del Río</t>
  </si>
  <si>
    <t>Cuautla</t>
  </si>
  <si>
    <t>Cuernavaca</t>
  </si>
  <si>
    <t>Jantetelco</t>
  </si>
  <si>
    <t>Jiutepec</t>
  </si>
  <si>
    <t>Jojutla</t>
  </si>
  <si>
    <t>Mazatepec</t>
  </si>
  <si>
    <t>Miacatlán</t>
  </si>
  <si>
    <t>Ocuituco</t>
  </si>
  <si>
    <t>Puente de Ixtla</t>
  </si>
  <si>
    <t>Temixco</t>
  </si>
  <si>
    <t>Temoac</t>
  </si>
  <si>
    <t>Tepalcingo</t>
  </si>
  <si>
    <t>Tepoztlán</t>
  </si>
  <si>
    <t>Tetecala</t>
  </si>
  <si>
    <t>Tetela del Volcán</t>
  </si>
  <si>
    <t>Tlaltizapán</t>
  </si>
  <si>
    <t>Tlaquiltenango</t>
  </si>
  <si>
    <t>Tlayacapan</t>
  </si>
  <si>
    <t>Totolapan</t>
  </si>
  <si>
    <t>Xochitepec</t>
  </si>
  <si>
    <t>Yautepec de Zaragoza</t>
  </si>
  <si>
    <t>Yecapixtla</t>
  </si>
  <si>
    <t>Zacualpan de Amilpas</t>
  </si>
  <si>
    <t>Acaponeta</t>
  </si>
  <si>
    <t>Ahuacatlán</t>
  </si>
  <si>
    <t>Bucerías</t>
  </si>
  <si>
    <t>Las Jarretaderas</t>
  </si>
  <si>
    <t>Mezcales</t>
  </si>
  <si>
    <t>San José del Valle</t>
  </si>
  <si>
    <t>San Vicente</t>
  </si>
  <si>
    <t>Valle de Banderas</t>
  </si>
  <si>
    <t>Valle Dorado</t>
  </si>
  <si>
    <t>Compostela</t>
  </si>
  <si>
    <t>Las Varas</t>
  </si>
  <si>
    <t>Ixtlán del Río</t>
  </si>
  <si>
    <t>Rosamorada</t>
  </si>
  <si>
    <t>Ruiz</t>
  </si>
  <si>
    <t>Santa María del Oro</t>
  </si>
  <si>
    <t>Santiago Ixcuintla</t>
  </si>
  <si>
    <t>Villa Hidalgo (El Nuevo)</t>
  </si>
  <si>
    <t>Yago</t>
  </si>
  <si>
    <t>Tepic</t>
  </si>
  <si>
    <t>Tuxpan</t>
  </si>
  <si>
    <t>Xalisco</t>
  </si>
  <si>
    <t>Ciudad de Allende</t>
  </si>
  <si>
    <t>Anáhuac</t>
  </si>
  <si>
    <t>La Ascención</t>
  </si>
  <si>
    <t>Bustamante</t>
  </si>
  <si>
    <t>Cadereyta Jiménez</t>
  </si>
  <si>
    <t>Ciudad Cerralvo</t>
  </si>
  <si>
    <t>Ciénega de Flores</t>
  </si>
  <si>
    <t>China</t>
  </si>
  <si>
    <t>Doctor Arroyo</t>
  </si>
  <si>
    <t>Galeana</t>
  </si>
  <si>
    <t>General Bravo</t>
  </si>
  <si>
    <t>Ciudad General Terán</t>
  </si>
  <si>
    <t>General Zuazua</t>
  </si>
  <si>
    <t>Hidalgo</t>
  </si>
  <si>
    <t>Hualahuises</t>
  </si>
  <si>
    <t>Lampazos de Naranjo</t>
  </si>
  <si>
    <t>Linares</t>
  </si>
  <si>
    <t>Marín</t>
  </si>
  <si>
    <t>Mina</t>
  </si>
  <si>
    <t>Montemorelos (Camino a la Cruz Verde)</t>
  </si>
  <si>
    <t>Monterrey</t>
  </si>
  <si>
    <t>Pesquería</t>
  </si>
  <si>
    <t>Ciudad Sabinas Hidalgo</t>
  </si>
  <si>
    <t>Salinas Victoria</t>
  </si>
  <si>
    <t>Santiago</t>
  </si>
  <si>
    <t>Ciudad de Villaldama</t>
  </si>
  <si>
    <t>Asunción Ixtaltepec</t>
  </si>
  <si>
    <t>Ciudad Ixtepec</t>
  </si>
  <si>
    <t>El Espinal</t>
  </si>
  <si>
    <t>Heroica Ciudad de Tlaxiaco</t>
  </si>
  <si>
    <t>Matías Romero Avendaño</t>
  </si>
  <si>
    <t>Salina Cruz</t>
  </si>
  <si>
    <t>San Baltazar Chichicápam</t>
  </si>
  <si>
    <t>San Dionisio Ocotepec</t>
  </si>
  <si>
    <t>San Pablo Villa de Mitla</t>
  </si>
  <si>
    <t>San Sebastián Tutla</t>
  </si>
  <si>
    <t>Santa María del Tule</t>
  </si>
  <si>
    <t>Santa María Huazolotitlán</t>
  </si>
  <si>
    <t>Santiago Apóstol</t>
  </si>
  <si>
    <t>Santiago Pinotepa Nacional</t>
  </si>
  <si>
    <t>Santo Domingo Tehuantepec</t>
  </si>
  <si>
    <t>Villa de Tamazulápam del Progreso</t>
  </si>
  <si>
    <t>Zimatlán de Álvarez</t>
  </si>
  <si>
    <t>Acatlán de Osorio</t>
  </si>
  <si>
    <t>Acatzingo de Hidalgo</t>
  </si>
  <si>
    <t>Ciudad de Ajalpan</t>
  </si>
  <si>
    <t>Altepexi</t>
  </si>
  <si>
    <t>Atlixco</t>
  </si>
  <si>
    <t>San Juan Cuautlancingo</t>
  </si>
  <si>
    <t>Sanctorum</t>
  </si>
  <si>
    <t>Ciudad Serdán</t>
  </si>
  <si>
    <t>Ciudad de Chiautla de Tapia</t>
  </si>
  <si>
    <t>San Antonio Tlatenco</t>
  </si>
  <si>
    <t>Chietla</t>
  </si>
  <si>
    <t>Ciudad de Chignahuapan</t>
  </si>
  <si>
    <t>San Pablo de las Tunas</t>
  </si>
  <si>
    <t>Guadalupe Victoria</t>
  </si>
  <si>
    <t>Huauchinango</t>
  </si>
  <si>
    <t>Huejotzingo</t>
  </si>
  <si>
    <t>Izúcar de Matamoros</t>
  </si>
  <si>
    <t>Ciudad de Libres</t>
  </si>
  <si>
    <t>Los Reyes de Juárez</t>
  </si>
  <si>
    <t>Heróica Puebla de Zaragoza</t>
  </si>
  <si>
    <t>Quecholac</t>
  </si>
  <si>
    <t>Palmarito Tochapan</t>
  </si>
  <si>
    <t>San José Tuzuapan</t>
  </si>
  <si>
    <t>San Martín Texmelucan de Labastida</t>
  </si>
  <si>
    <t>Santa María Moyotzingo</t>
  </si>
  <si>
    <t>San Nicolás de los Ranchos</t>
  </si>
  <si>
    <t>Cholula de Rivadabia</t>
  </si>
  <si>
    <t>San Salvador el Seco</t>
  </si>
  <si>
    <t>Santa Inés Ahuatempan</t>
  </si>
  <si>
    <t>Santiago Miahuatlán</t>
  </si>
  <si>
    <t>Tecamachalco</t>
  </si>
  <si>
    <t>Tehuacán</t>
  </si>
  <si>
    <t>Tehuitzingo</t>
  </si>
  <si>
    <t>Tepeaca</t>
  </si>
  <si>
    <t>San Hipólito Xochiltenango</t>
  </si>
  <si>
    <t>San Nicolás Zoyapetlayoca</t>
  </si>
  <si>
    <t>Santiago Acatlán</t>
  </si>
  <si>
    <t>Ciudad de Tetela de Ocampo</t>
  </si>
  <si>
    <t>Teziutlán</t>
  </si>
  <si>
    <t>Tlacotepec de Benito Juárez</t>
  </si>
  <si>
    <t>Santa María la Alta</t>
  </si>
  <si>
    <t>Santa Rita Tlahuapan</t>
  </si>
  <si>
    <t>Tlanepantla</t>
  </si>
  <si>
    <t>Ciudad de Tlatlauquitepec</t>
  </si>
  <si>
    <t>Tochtepec</t>
  </si>
  <si>
    <t>Venustiano Carranza</t>
  </si>
  <si>
    <t>Xicotepec de Juárez</t>
  </si>
  <si>
    <t>San Juan Xiutetelco</t>
  </si>
  <si>
    <t>Yehualtepec</t>
  </si>
  <si>
    <t>Zacapoaxtla</t>
  </si>
  <si>
    <t>Zacatlán</t>
  </si>
  <si>
    <t>Zaragoza</t>
  </si>
  <si>
    <t>San Sebastián Zinacatepec</t>
  </si>
  <si>
    <t>Zongozotla</t>
  </si>
  <si>
    <t>Amealco de Bonfil</t>
  </si>
  <si>
    <t>Stgo. Mexquititlán Barrio 5o. (El Pastoreo)</t>
  </si>
  <si>
    <t>Cadereyta de Montes</t>
  </si>
  <si>
    <t>Colón</t>
  </si>
  <si>
    <t>El Pueblito</t>
  </si>
  <si>
    <t>Ezequiel Montes</t>
  </si>
  <si>
    <t>Huimilpan</t>
  </si>
  <si>
    <t>Jalpan de Serra</t>
  </si>
  <si>
    <t>Landa de Matamoros</t>
  </si>
  <si>
    <t>Pedro Escobedo</t>
  </si>
  <si>
    <t>San Clemente</t>
  </si>
  <si>
    <t>Santa Rosa Jáuregui</t>
  </si>
  <si>
    <t>Santiago de Querétaro</t>
  </si>
  <si>
    <t>San Joaquín</t>
  </si>
  <si>
    <t>San Juan del Río</t>
  </si>
  <si>
    <t>Ejido San Pedro Ahuacatlán</t>
  </si>
  <si>
    <t>La Llave</t>
  </si>
  <si>
    <t>Paso de Mata</t>
  </si>
  <si>
    <t>Santa Rosa Xajay</t>
  </si>
  <si>
    <t>Tequisquiapan</t>
  </si>
  <si>
    <t>Tolimán</t>
  </si>
  <si>
    <t>Cozumel</t>
  </si>
  <si>
    <t>José María Morelos</t>
  </si>
  <si>
    <t>Kantunilkín</t>
  </si>
  <si>
    <t>Álvaro Obregón</t>
  </si>
  <si>
    <t>Chetumal</t>
  </si>
  <si>
    <t>Playa del Carmen</t>
  </si>
  <si>
    <t>Tulum</t>
  </si>
  <si>
    <t>Ahualulco del Sonido 13</t>
  </si>
  <si>
    <t>Axtla de Terrazas</t>
  </si>
  <si>
    <t>Cárdenas</t>
  </si>
  <si>
    <t>Cedral</t>
  </si>
  <si>
    <t>Cerritos</t>
  </si>
  <si>
    <t>Ciudad Fernández</t>
  </si>
  <si>
    <t>Ciudad Valles</t>
  </si>
  <si>
    <t>Charcas</t>
  </si>
  <si>
    <t>Ebano</t>
  </si>
  <si>
    <t>El Naranjo</t>
  </si>
  <si>
    <t>Matehuala</t>
  </si>
  <si>
    <t>Matlapa</t>
  </si>
  <si>
    <t>Rayón</t>
  </si>
  <si>
    <t>Rioverde</t>
  </si>
  <si>
    <t>Salinas de Hidalgo</t>
  </si>
  <si>
    <t>San Luis Potosí</t>
  </si>
  <si>
    <t>Santa María del Río</t>
  </si>
  <si>
    <t>Tamasopo</t>
  </si>
  <si>
    <t>Tambaca</t>
  </si>
  <si>
    <t>Tamazunchale</t>
  </si>
  <si>
    <t>Tamuín</t>
  </si>
  <si>
    <t>Tanquián de Escobedo</t>
  </si>
  <si>
    <t>Tierra Nueva</t>
  </si>
  <si>
    <t>Villa de Arista</t>
  </si>
  <si>
    <t>Villa de la Paz</t>
  </si>
  <si>
    <t>Villa Juárez</t>
  </si>
  <si>
    <t>Villa de Zaragoza</t>
  </si>
  <si>
    <t>Ahome</t>
  </si>
  <si>
    <t>Alfonso G. Calderón (Poblado Siete)</t>
  </si>
  <si>
    <t>Bagojo Colectivo</t>
  </si>
  <si>
    <t>Compuertas</t>
  </si>
  <si>
    <t>El Colorado</t>
  </si>
  <si>
    <t>Gustavo Díaz Ordaz (El Carrizo)</t>
  </si>
  <si>
    <t>Higuera de Zaragoza</t>
  </si>
  <si>
    <t>Los Mochis</t>
  </si>
  <si>
    <t>Mochis (Ejido Mochis)</t>
  </si>
  <si>
    <t>Nuevo San Miguel</t>
  </si>
  <si>
    <t>Primero de Mayo</t>
  </si>
  <si>
    <t>San Miguel Zapotitlán</t>
  </si>
  <si>
    <t>Topolobampo</t>
  </si>
  <si>
    <t>Adolfo López Mateos (El Tamarindo)</t>
  </si>
  <si>
    <t>Costa Rica</t>
  </si>
  <si>
    <t>Culiacán Rosales</t>
  </si>
  <si>
    <t>Culiacancito</t>
  </si>
  <si>
    <t>El Limón de los Ramos</t>
  </si>
  <si>
    <t>Eldorado</t>
  </si>
  <si>
    <t>Leopoldo Sánchez Celis</t>
  </si>
  <si>
    <t>Quila</t>
  </si>
  <si>
    <t>La Cruz</t>
  </si>
  <si>
    <t>Escuinapa</t>
  </si>
  <si>
    <t>Guasave</t>
  </si>
  <si>
    <t>Adolfo Ruiz Cortines</t>
  </si>
  <si>
    <t>Bachoco</t>
  </si>
  <si>
    <t>Bamoa</t>
  </si>
  <si>
    <t>El Burrión</t>
  </si>
  <si>
    <t>Estación Bamoa (Campo Wilson)</t>
  </si>
  <si>
    <t>Gabriel Leyva Solano (Benito Juárez)</t>
  </si>
  <si>
    <t>Juan José Ríos</t>
  </si>
  <si>
    <t>La Trinidad</t>
  </si>
  <si>
    <t>León Fonseca (Estación Verdura)</t>
  </si>
  <si>
    <t>Los Ángeles</t>
  </si>
  <si>
    <t>Nío</t>
  </si>
  <si>
    <t>Tamazula</t>
  </si>
  <si>
    <t>Mazatlán</t>
  </si>
  <si>
    <t>El Roble</t>
  </si>
  <si>
    <t>Villa Unión</t>
  </si>
  <si>
    <t>Navolato</t>
  </si>
  <si>
    <t>El Castillo</t>
  </si>
  <si>
    <t>General Ángel Flores (La Palma)</t>
  </si>
  <si>
    <t>Juan Aldama (El Tigre)</t>
  </si>
  <si>
    <t>Lic. Benito Juárez (Campo Gobierno)</t>
  </si>
  <si>
    <t>Guamúchil</t>
  </si>
  <si>
    <t>San Ignacio</t>
  </si>
  <si>
    <t>Genaro Estrada</t>
  </si>
  <si>
    <t>Sinaloa de Leyva</t>
  </si>
  <si>
    <t>Agua Prieta</t>
  </si>
  <si>
    <t>Heroica Caborca</t>
  </si>
  <si>
    <t>Heroica Ciudad de Cananea</t>
  </si>
  <si>
    <t>Empalme</t>
  </si>
  <si>
    <t>Heroica Guaymas</t>
  </si>
  <si>
    <t>Hermosillo</t>
  </si>
  <si>
    <t>Miguel Alemán (La Doce)</t>
  </si>
  <si>
    <t>Huatabampo</t>
  </si>
  <si>
    <t>Loma de Etchoropo</t>
  </si>
  <si>
    <t>Nacozari de García</t>
  </si>
  <si>
    <t>Navojoa</t>
  </si>
  <si>
    <t>Heroica Nogales</t>
  </si>
  <si>
    <t>Puerto Peñasco</t>
  </si>
  <si>
    <t>San Luis Río Colorado</t>
  </si>
  <si>
    <t>Santa Ana</t>
  </si>
  <si>
    <t>Cor. Andrés Sánchez Magallanes</t>
  </si>
  <si>
    <t>Pob. C-09 Lic. Francisco I. Madero</t>
  </si>
  <si>
    <t>Pob. C-10 Gral. Lázaro Cárdenas del Río</t>
  </si>
  <si>
    <t>Pob. C-11 José María Morelos y Pavón</t>
  </si>
  <si>
    <t>Pob. C-15 Adolfo López Mateos</t>
  </si>
  <si>
    <t>Pob. C-16 Gral. Emiliano Zapata</t>
  </si>
  <si>
    <t>Pob. C-22 Lic. José María Pino Suárez</t>
  </si>
  <si>
    <t>Pob. C-23 Gral. Venustiano Carranza</t>
  </si>
  <si>
    <t>Pob. C-28 Cor. Gregorio Méndez Magaña</t>
  </si>
  <si>
    <t>Pob. C-29 Gral. Vicente Guerrero</t>
  </si>
  <si>
    <t>Santa Rosalía (Miguel Hidalgo 2a. Sección)</t>
  </si>
  <si>
    <t>Frontera</t>
  </si>
  <si>
    <t>Simón Sarlat</t>
  </si>
  <si>
    <t>Comalcalco</t>
  </si>
  <si>
    <t>Arena 1a. Sección</t>
  </si>
  <si>
    <t>Chichicapa</t>
  </si>
  <si>
    <t>Miguel Hidalgo</t>
  </si>
  <si>
    <t>Reyes Hernández 2a. Sección</t>
  </si>
  <si>
    <t>Tecolutilla</t>
  </si>
  <si>
    <t>Cunduacán</t>
  </si>
  <si>
    <t>Carlos Rovirosa (Tulipán)</t>
  </si>
  <si>
    <t>Cucuyulapa</t>
  </si>
  <si>
    <t>Libertad</t>
  </si>
  <si>
    <t>Once de Febrero 1a. Sección</t>
  </si>
  <si>
    <t>Huimanguillo</t>
  </si>
  <si>
    <t>C-41 (Lic. Carlos A. Madrazo)</t>
  </si>
  <si>
    <t>Chontalpa (Estación Chontalpa)</t>
  </si>
  <si>
    <t>La Venta</t>
  </si>
  <si>
    <t>Ocuapan</t>
  </si>
  <si>
    <t>Jalpa de Méndez</t>
  </si>
  <si>
    <t>Guatacalca</t>
  </si>
  <si>
    <t>Lomitas</t>
  </si>
  <si>
    <t>Paraíso</t>
  </si>
  <si>
    <t>Altamira</t>
  </si>
  <si>
    <t>Antiguo Morelos</t>
  </si>
  <si>
    <t>Ciudad Camargo</t>
  </si>
  <si>
    <t>Ciudad Mante</t>
  </si>
  <si>
    <t>González</t>
  </si>
  <si>
    <t>Nueva Ciudad Guerrero</t>
  </si>
  <si>
    <t>Jaumave</t>
  </si>
  <si>
    <t>Santander Jiménez</t>
  </si>
  <si>
    <t>Llera de Canales</t>
  </si>
  <si>
    <t>Heroica Matamoros</t>
  </si>
  <si>
    <t>Ramírez</t>
  </si>
  <si>
    <t>Mier</t>
  </si>
  <si>
    <t>Ciudad Miguel Alemán</t>
  </si>
  <si>
    <t>Nuevo Laredo</t>
  </si>
  <si>
    <t>Ocampo</t>
  </si>
  <si>
    <t>Nueva Villa de Padilla</t>
  </si>
  <si>
    <t>Reynosa</t>
  </si>
  <si>
    <t>Ciudad Río Bravo</t>
  </si>
  <si>
    <t>San Fernando</t>
  </si>
  <si>
    <t>Soto la Marina</t>
  </si>
  <si>
    <t>Tampico</t>
  </si>
  <si>
    <t>Ciudad Tula</t>
  </si>
  <si>
    <t>Valle Hermoso</t>
  </si>
  <si>
    <t>Ciudad Victoria</t>
  </si>
  <si>
    <t>Xicoténcatl</t>
  </si>
  <si>
    <t>Apetatitlán</t>
  </si>
  <si>
    <t>Apizaco</t>
  </si>
  <si>
    <t>Calpulalpan</t>
  </si>
  <si>
    <t>Contla</t>
  </si>
  <si>
    <t>Chiautempan</t>
  </si>
  <si>
    <t>Villa de El Carmen Tequexquitla</t>
  </si>
  <si>
    <t>Huamantla</t>
  </si>
  <si>
    <t>Hueyotlipan</t>
  </si>
  <si>
    <t>La Magdalena Tlaltelulco</t>
  </si>
  <si>
    <t>Ciudad de Nanacamilpa</t>
  </si>
  <si>
    <t>Panotla</t>
  </si>
  <si>
    <t>Papalotla</t>
  </si>
  <si>
    <t>Sanctórum</t>
  </si>
  <si>
    <t>Santa Ana Nopalucan</t>
  </si>
  <si>
    <t>Santa Cruz Quilehtla</t>
  </si>
  <si>
    <t>Santa Cruz Tlaxcala</t>
  </si>
  <si>
    <t>Santa Isabel Xiloxoxtla</t>
  </si>
  <si>
    <t>Tenancingo</t>
  </si>
  <si>
    <t>Teolocholco</t>
  </si>
  <si>
    <t>Tetla</t>
  </si>
  <si>
    <t>Tlaxcala de Xicohténcatl</t>
  </si>
  <si>
    <t>Tlaxco</t>
  </si>
  <si>
    <t>Totolac</t>
  </si>
  <si>
    <t>Xaloztoc</t>
  </si>
  <si>
    <t>Xicohtzinco</t>
  </si>
  <si>
    <t>Zacatelco</t>
  </si>
  <si>
    <t>Acayucan</t>
  </si>
  <si>
    <t>Agua Dulce</t>
  </si>
  <si>
    <t>Peñuela</t>
  </si>
  <si>
    <t>Ángel R. Cabada</t>
  </si>
  <si>
    <t>Banderilla</t>
  </si>
  <si>
    <t>Ciudad Mendoza</t>
  </si>
  <si>
    <t>Carlos A. Carrillo</t>
  </si>
  <si>
    <t>Cerro Azul</t>
  </si>
  <si>
    <t>Coatepec</t>
  </si>
  <si>
    <t>Coatzacoalcos</t>
  </si>
  <si>
    <t>Coatzintla</t>
  </si>
  <si>
    <t>Córdoba</t>
  </si>
  <si>
    <t>Cosamaloapan</t>
  </si>
  <si>
    <t>Cuitláhuac</t>
  </si>
  <si>
    <t>Chacaltianguis</t>
  </si>
  <si>
    <t>Chinameca</t>
  </si>
  <si>
    <t>El Higo</t>
  </si>
  <si>
    <t>El Lencero</t>
  </si>
  <si>
    <t>Huatusco de Chicuellar</t>
  </si>
  <si>
    <t>Ixhuatlán del Sureste</t>
  </si>
  <si>
    <t>José Cardel</t>
  </si>
  <si>
    <t>Las Choapas</t>
  </si>
  <si>
    <t>Martínez de la Torre</t>
  </si>
  <si>
    <t>Misantla</t>
  </si>
  <si>
    <t>Naranjos</t>
  </si>
  <si>
    <t>Otatitlán</t>
  </si>
  <si>
    <t>Papantla de Olarte</t>
  </si>
  <si>
    <t>Perote</t>
  </si>
  <si>
    <t>Poza Rica de Hidalgo</t>
  </si>
  <si>
    <t>Cd. Cuauhtémoc</t>
  </si>
  <si>
    <t>Comoapan</t>
  </si>
  <si>
    <t>Sayula de Alemán</t>
  </si>
  <si>
    <t>Tantoyuca</t>
  </si>
  <si>
    <t>Tepetzintla</t>
  </si>
  <si>
    <t>Tierra Blanca</t>
  </si>
  <si>
    <t>Tlacotalpan</t>
  </si>
  <si>
    <t>Tomatlán</t>
  </si>
  <si>
    <t>Túxpam de Rodríguez Cano</t>
  </si>
  <si>
    <t>Xalapa-Enríquez</t>
  </si>
  <si>
    <t>Acanceh</t>
  </si>
  <si>
    <t>Akil</t>
  </si>
  <si>
    <t>Baca</t>
  </si>
  <si>
    <t>Buctzotz</t>
  </si>
  <si>
    <t>Cacalchén</t>
  </si>
  <si>
    <t>Calotmul</t>
  </si>
  <si>
    <t>Cansahcab</t>
  </si>
  <si>
    <t>Celestún</t>
  </si>
  <si>
    <t>Chemax</t>
  </si>
  <si>
    <t>Chicxulub Pueblo</t>
  </si>
  <si>
    <t>Chocholá</t>
  </si>
  <si>
    <t>Chumayel</t>
  </si>
  <si>
    <t>Dzán</t>
  </si>
  <si>
    <t>Espita</t>
  </si>
  <si>
    <t>Halachó</t>
  </si>
  <si>
    <t>Hunucmá</t>
  </si>
  <si>
    <t>Ixil</t>
  </si>
  <si>
    <t>Izamal</t>
  </si>
  <si>
    <t>Kanasín</t>
  </si>
  <si>
    <t>Maxcanú</t>
  </si>
  <si>
    <t>Mérida</t>
  </si>
  <si>
    <t>Motul de Carrillo Puerto</t>
  </si>
  <si>
    <t>Opichén</t>
  </si>
  <si>
    <t>Oxkutzcab</t>
  </si>
  <si>
    <t>Peto</t>
  </si>
  <si>
    <t>Tekax de Álvaro Obregón</t>
  </si>
  <si>
    <t>Tekit</t>
  </si>
  <si>
    <t>Temax</t>
  </si>
  <si>
    <t>Temozón</t>
  </si>
  <si>
    <t>Ticul</t>
  </si>
  <si>
    <t>Tixkokob</t>
  </si>
  <si>
    <t>Tizimín</t>
  </si>
  <si>
    <t>Tzucacab</t>
  </si>
  <si>
    <t>Umán</t>
  </si>
  <si>
    <t>Valladolid</t>
  </si>
  <si>
    <t>Xocchel</t>
  </si>
  <si>
    <t>Ramón López Velarde (Toribio)</t>
  </si>
  <si>
    <t>Víctor Rosales</t>
  </si>
  <si>
    <t>Cañitas de Felipe Pescador</t>
  </si>
  <si>
    <t>Concepción del Oro</t>
  </si>
  <si>
    <t>San Pedro Piedra Gorda</t>
  </si>
  <si>
    <t>Chalchihuites</t>
  </si>
  <si>
    <t>Fresnillo</t>
  </si>
  <si>
    <t>Lázaro Cárdenas (Rancho Grande)</t>
  </si>
  <si>
    <t>Miguel Hidalgo (Hidalgo)</t>
  </si>
  <si>
    <t>Plateros</t>
  </si>
  <si>
    <t>Río Florido</t>
  </si>
  <si>
    <t>San José de Lourdes</t>
  </si>
  <si>
    <t>General Enrique Estrada</t>
  </si>
  <si>
    <t>Nieves</t>
  </si>
  <si>
    <t>General Pánfilo Natera</t>
  </si>
  <si>
    <t>El Saucito (El Horno)</t>
  </si>
  <si>
    <t>San José el Saladillo (El Saladillo)</t>
  </si>
  <si>
    <t>San Jerónimo</t>
  </si>
  <si>
    <t>Zoquite</t>
  </si>
  <si>
    <t>Jalpa</t>
  </si>
  <si>
    <t>Jerez de García Salinas</t>
  </si>
  <si>
    <t>Juchipila</t>
  </si>
  <si>
    <t>Luis Moya</t>
  </si>
  <si>
    <t>Miguel Auza</t>
  </si>
  <si>
    <t>Monte Escobedo</t>
  </si>
  <si>
    <t>Nochistlán de Mejía</t>
  </si>
  <si>
    <t>Ojocaliente</t>
  </si>
  <si>
    <t>Pozo de Gamboa</t>
  </si>
  <si>
    <t>San Antonio del Ciprés</t>
  </si>
  <si>
    <t>Pinos</t>
  </si>
  <si>
    <t>Pedregoso</t>
  </si>
  <si>
    <t>Río Grande</t>
  </si>
  <si>
    <t>Sain Alto</t>
  </si>
  <si>
    <t>Sombrerete</t>
  </si>
  <si>
    <t>Colonia González Ortega</t>
  </si>
  <si>
    <t>Tabasco</t>
  </si>
  <si>
    <t>Tepechitlán</t>
  </si>
  <si>
    <t>Teul de González Ortega</t>
  </si>
  <si>
    <t>Tlaltenango de Sánchez Román</t>
  </si>
  <si>
    <t>Trancoso</t>
  </si>
  <si>
    <t>Valparaíso</t>
  </si>
  <si>
    <t>Villa de Cos</t>
  </si>
  <si>
    <t>Chaparrosa</t>
  </si>
  <si>
    <t>González Ortega (Bañón)</t>
  </si>
  <si>
    <t>Villa García</t>
  </si>
  <si>
    <t>Villa González Ortega</t>
  </si>
  <si>
    <t>Villanueva</t>
  </si>
  <si>
    <t>Malpaso</t>
  </si>
  <si>
    <t>Zacatecas</t>
  </si>
  <si>
    <t>León de los Aldama</t>
  </si>
  <si>
    <t>Atitalaquia</t>
  </si>
  <si>
    <t>Ciudad López Mateos</t>
  </si>
  <si>
    <t>Lerma de Villada</t>
  </si>
  <si>
    <t>San Cristóbal de las Casas</t>
  </si>
  <si>
    <t>Yajalón</t>
  </si>
  <si>
    <t>Cuautepec de Hinojosa</t>
  </si>
  <si>
    <t>Santiago Tulantepec</t>
  </si>
  <si>
    <t>Zacualtipán</t>
  </si>
  <si>
    <t>Metepec</t>
  </si>
  <si>
    <t>Cobertura del servicio de agua potable, dotación media y agua no contabilizada</t>
  </si>
  <si>
    <r>
      <t xml:space="preserve">en algunas localidades con población </t>
    </r>
    <r>
      <rPr>
        <b/>
        <u/>
        <sz val="14"/>
        <color rgb="FFC00000"/>
        <rFont val="Arial"/>
        <family val="2"/>
      </rPr>
      <t>mayor a 50 mil habitantes</t>
    </r>
  </si>
  <si>
    <t>EDO</t>
  </si>
  <si>
    <t>LOCALIDAD</t>
  </si>
  <si>
    <t>POBLACIÓN</t>
  </si>
  <si>
    <t>CAUDAL</t>
  </si>
  <si>
    <t>DOTACIÓN</t>
  </si>
  <si>
    <t>AGUA NO</t>
  </si>
  <si>
    <t>ATENDIDA</t>
  </si>
  <si>
    <t>PRODUCIDO</t>
  </si>
  <si>
    <t>MEDIA</t>
  </si>
  <si>
    <t>CONTABILIZADA</t>
  </si>
  <si>
    <t>(habitantes)</t>
  </si>
  <si>
    <t>( % )</t>
  </si>
  <si>
    <t>( L/s )</t>
  </si>
  <si>
    <t>( L/hab/día )</t>
  </si>
  <si>
    <t>México</t>
  </si>
  <si>
    <t>Toluca</t>
  </si>
  <si>
    <t>AGS</t>
  </si>
  <si>
    <t>BC</t>
  </si>
  <si>
    <t>BCS</t>
  </si>
  <si>
    <t>CAMP</t>
  </si>
  <si>
    <t>CHIS</t>
  </si>
  <si>
    <t>CHIH</t>
  </si>
  <si>
    <t>COAH</t>
  </si>
  <si>
    <t>MEX</t>
  </si>
  <si>
    <t>JAL</t>
  </si>
  <si>
    <t>HGO</t>
  </si>
  <si>
    <t>GRO</t>
  </si>
  <si>
    <t>GTO</t>
  </si>
  <si>
    <t>DGO</t>
  </si>
  <si>
    <t>DF</t>
  </si>
  <si>
    <t>COL</t>
  </si>
  <si>
    <t>MICH</t>
  </si>
  <si>
    <t>MOR</t>
  </si>
  <si>
    <t>NAY</t>
  </si>
  <si>
    <t>NL</t>
  </si>
  <si>
    <t>OAX</t>
  </si>
  <si>
    <t>PUE</t>
  </si>
  <si>
    <t>QRO</t>
  </si>
  <si>
    <t>QROO</t>
  </si>
  <si>
    <t>SLP</t>
  </si>
  <si>
    <t>SIN</t>
  </si>
  <si>
    <t>SON</t>
  </si>
  <si>
    <t>TAB</t>
  </si>
  <si>
    <t>TAMPS</t>
  </si>
  <si>
    <t>TLAX</t>
  </si>
  <si>
    <t>VER</t>
  </si>
  <si>
    <t>YUC</t>
  </si>
  <si>
    <t>ZAC</t>
  </si>
  <si>
    <r>
      <rPr>
        <b/>
        <sz val="14"/>
        <color rgb="FF003300"/>
        <rFont val="Arial"/>
        <family val="2"/>
      </rPr>
      <t xml:space="preserve">en algunas localidades con población </t>
    </r>
    <r>
      <rPr>
        <b/>
        <u/>
        <sz val="14"/>
        <color rgb="FFC00000"/>
        <rFont val="Arial"/>
        <family val="2"/>
      </rPr>
      <t>mayor a 20 mil y menor a 50 mil habitantes</t>
    </r>
  </si>
  <si>
    <r>
      <t xml:space="preserve">en algunas localidades con población </t>
    </r>
    <r>
      <rPr>
        <b/>
        <u/>
        <sz val="14"/>
        <color rgb="FF0000FF"/>
        <rFont val="Arial"/>
        <family val="2"/>
      </rPr>
      <t>mayor a 2 500 y menor a 20 mil habitantes</t>
    </r>
  </si>
  <si>
    <t>Cobertura en la desinfección y potabilización del agua para uso público urbano</t>
  </si>
  <si>
    <t>POTABILIZACIÓN</t>
  </si>
  <si>
    <t>DESINFECTADO</t>
  </si>
  <si>
    <t>No. DE</t>
  </si>
  <si>
    <t>CAP. INSTALADA</t>
  </si>
  <si>
    <t>CAUDAL POTABILIZADO</t>
  </si>
  <si>
    <t>PLANTAS</t>
  </si>
  <si>
    <t>Delicias</t>
  </si>
  <si>
    <t>Colima</t>
  </si>
  <si>
    <t>San Francisco del Rincón</t>
  </si>
  <si>
    <t>Ejido Tulyehualco</t>
  </si>
  <si>
    <t>Cancún</t>
  </si>
  <si>
    <t>Ciudad Obregón</t>
  </si>
  <si>
    <t>Benito Juárez (Ejido Tecolotes)</t>
  </si>
  <si>
    <t>Delta (Estacíon Delta)</t>
  </si>
  <si>
    <t>EJido Hermosillo</t>
  </si>
  <si>
    <t>Michoacán de Ocampo</t>
  </si>
  <si>
    <t>Tzimol</t>
  </si>
  <si>
    <t>Naica</t>
  </si>
  <si>
    <t>Santa Cruz de Rosales</t>
  </si>
  <si>
    <t>El Trapiche</t>
  </si>
  <si>
    <t>Quesería</t>
  </si>
  <si>
    <t>Ciudad Juárez</t>
  </si>
  <si>
    <t>Romita</t>
  </si>
  <si>
    <t>Coyuca de Catalán</t>
  </si>
  <si>
    <t>Santa Cruz Amilpas</t>
  </si>
  <si>
    <t>Ciudad de Cuetzalan</t>
  </si>
  <si>
    <t>Santa María Nepopualco</t>
  </si>
  <si>
    <t>Bacalar</t>
  </si>
  <si>
    <t>Calderitas</t>
  </si>
  <si>
    <t>CHUNHUHUB</t>
  </si>
  <si>
    <t>Dziuché</t>
  </si>
  <si>
    <t>NICOLAS BRAVO</t>
  </si>
  <si>
    <t>Venado</t>
  </si>
  <si>
    <t>Mocorito</t>
  </si>
  <si>
    <t>Pericos</t>
  </si>
  <si>
    <t>Cócorit</t>
  </si>
  <si>
    <t>Marte R. Gómez (Tobarito)</t>
  </si>
  <si>
    <t>Providencia</t>
  </si>
  <si>
    <t>Pueblo Yaqui</t>
  </si>
  <si>
    <t>Bosque de Saloya</t>
  </si>
  <si>
    <t>Ocuiltzapotlán</t>
  </si>
  <si>
    <t>Río Seco y Montaña 2a. Sección</t>
  </si>
  <si>
    <t>Tihuatlán</t>
  </si>
  <si>
    <t xml:space="preserve">Montemorelos </t>
  </si>
  <si>
    <t>Heroica Ciudad de Huajuapan de León</t>
  </si>
  <si>
    <t>Esperanza</t>
  </si>
  <si>
    <t>Cobertura del servicio de alcantarillado sanitario y tratamiento de aguas residuales municipales</t>
  </si>
  <si>
    <t>NÚMERO DE</t>
  </si>
  <si>
    <t>CAPACIDAD</t>
  </si>
  <si>
    <t>PLANTAS DE</t>
  </si>
  <si>
    <t>INSTALADA</t>
  </si>
  <si>
    <t>TRATADO</t>
  </si>
  <si>
    <t>TRATMIENTO</t>
  </si>
  <si>
    <t>San José del Cabo</t>
  </si>
  <si>
    <t>Mixquiahuala</t>
  </si>
  <si>
    <t>Cuautitlán</t>
  </si>
  <si>
    <t xml:space="preserve">Ejido Tulyehualco </t>
  </si>
  <si>
    <t>Arriaga</t>
  </si>
  <si>
    <t>Abasolo</t>
  </si>
  <si>
    <t>Tizayuca</t>
  </si>
  <si>
    <t>Arandas</t>
  </si>
  <si>
    <t>Atotonilco el Alto</t>
  </si>
  <si>
    <t>Sayula</t>
  </si>
  <si>
    <t>Chiconcuac de Juárez</t>
  </si>
  <si>
    <t>Puerto Escondido</t>
  </si>
  <si>
    <t>Magdalena de Kino</t>
  </si>
  <si>
    <t>Teapa</t>
  </si>
  <si>
    <t>Tenosique de Pino Suárez</t>
  </si>
  <si>
    <t>Río Blanco</t>
  </si>
  <si>
    <t>San José de Gracia</t>
  </si>
  <si>
    <t>Heroica Mulegé</t>
  </si>
  <si>
    <t>Todos Santos</t>
  </si>
  <si>
    <t>Ejido Benito Juárez</t>
  </si>
  <si>
    <t>La Junta</t>
  </si>
  <si>
    <t>Manuel Ojinaga</t>
  </si>
  <si>
    <t>Valle de Ignacio Allende</t>
  </si>
  <si>
    <t>Allende</t>
  </si>
  <si>
    <t>Parras de la Fuente</t>
  </si>
  <si>
    <t>Rodeo</t>
  </si>
  <si>
    <t>Cuerámaro</t>
  </si>
  <si>
    <t>El Sabino</t>
  </si>
  <si>
    <t>Maravatío del Encinal</t>
  </si>
  <si>
    <t>San Pedro de los Naranjos</t>
  </si>
  <si>
    <t>Urireo</t>
  </si>
  <si>
    <t>Calnali</t>
  </si>
  <si>
    <t>San Salvador</t>
  </si>
  <si>
    <t>Atoyac</t>
  </si>
  <si>
    <t>El Limón</t>
  </si>
  <si>
    <t>Mascota</t>
  </si>
  <si>
    <t>San Miguel el Alto</t>
  </si>
  <si>
    <t>San Patricio (Melaque)</t>
  </si>
  <si>
    <t>Tizapán el Alto</t>
  </si>
  <si>
    <t>Unión de San Antonio</t>
  </si>
  <si>
    <t>Tangancícuaro de Arista</t>
  </si>
  <si>
    <t>Cruz de Huanacaxtle</t>
  </si>
  <si>
    <t>San Blas</t>
  </si>
  <si>
    <t>San José Chiapa</t>
  </si>
  <si>
    <t>San Salvador Huixcolotla</t>
  </si>
  <si>
    <t>Visthá</t>
  </si>
  <si>
    <t>Moctezuma</t>
  </si>
  <si>
    <t>Xilitla</t>
  </si>
  <si>
    <t>Benjamín Hill</t>
  </si>
  <si>
    <t>Ingeniero Luis B. Sánchez</t>
  </si>
  <si>
    <t>Parrilla</t>
  </si>
  <si>
    <t>Nopaltepec</t>
  </si>
  <si>
    <t>Situación de los micromedidores instalados en las tomas registradas de agua potable y cobertura de micromedición</t>
  </si>
  <si>
    <t>EDO.</t>
  </si>
  <si>
    <t>TOMAS DE AGUA POTABLE CON MEDIDOR INSTALADO</t>
  </si>
  <si>
    <t>TOMAS DE AGUA POTABLE</t>
  </si>
  <si>
    <t>COBERTURA DE MICROMEDICIÓN (%)</t>
  </si>
  <si>
    <t>MEDIDORES CON LECTURA</t>
  </si>
  <si>
    <t>MEDIDORES SIN LECTURA O SIN FUNCIONAR</t>
  </si>
  <si>
    <t>SIN MEDIDOR INSTALADO</t>
  </si>
  <si>
    <t>INSTALADOS</t>
  </si>
  <si>
    <t>FUNCIONANDO</t>
  </si>
  <si>
    <t>DOM</t>
  </si>
  <si>
    <t>COM</t>
  </si>
  <si>
    <t>IND</t>
  </si>
  <si>
    <t>OTROS</t>
  </si>
  <si>
    <t>TOTAL</t>
  </si>
  <si>
    <r>
      <t xml:space="preserve">en algunas localidades con población </t>
    </r>
    <r>
      <rPr>
        <b/>
        <u/>
        <sz val="14"/>
        <color rgb="FFC00000"/>
        <rFont val="Arial"/>
        <family val="2"/>
      </rPr>
      <t>mayor a 20 mil y menor a 50 mil habitantes</t>
    </r>
  </si>
  <si>
    <t>COBERTURA DE MICROMEDICIÓN</t>
  </si>
  <si>
    <t>San Francisco de los Romo</t>
  </si>
  <si>
    <t>Cardonal</t>
  </si>
  <si>
    <t>San Vicente Boquerón</t>
  </si>
  <si>
    <t>Gabriel Leyva Velázquez</t>
  </si>
  <si>
    <t>Yavaros (Isla las Viejas)</t>
  </si>
  <si>
    <t>Nacajuca</t>
  </si>
  <si>
    <t>Ciudad Gustavo Díaz Ordaz</t>
  </si>
  <si>
    <t>Cazones de Herrera</t>
  </si>
  <si>
    <t>Jesús Carranza</t>
  </si>
  <si>
    <t>Las Vigas de Ramírez</t>
  </si>
  <si>
    <t>Charco Blanco</t>
  </si>
  <si>
    <t>Cobertura de macro-medición en las fuentes de almacenamiento</t>
  </si>
  <si>
    <t>FUENTES DE ABASTECIMIENTO</t>
  </si>
  <si>
    <t>EN OPERACIÓN</t>
  </si>
  <si>
    <t>MACROMEDICIÓN</t>
  </si>
  <si>
    <t>FUNCIONA</t>
  </si>
  <si>
    <t>COBERTURA</t>
  </si>
  <si>
    <t>SÍ</t>
  </si>
  <si>
    <t>NO</t>
  </si>
  <si>
    <t>respecto a la</t>
  </si>
  <si>
    <t>producción</t>
  </si>
  <si>
    <t>cap. instalada</t>
  </si>
  <si>
    <t xml:space="preserve">   </t>
  </si>
  <si>
    <t>Montemorelos</t>
  </si>
  <si>
    <t>Gabriel Leyva Solano (Juárez)</t>
  </si>
  <si>
    <t>Número de tomas de agua potable registradas y número de empleados por cada mil tomas</t>
  </si>
  <si>
    <t>TOMAS DE AGUA POTABLE REGISTRADAS</t>
  </si>
  <si>
    <t>EMPLEADOS</t>
  </si>
  <si>
    <t>DOMÉSTICAS</t>
  </si>
  <si>
    <t>COMERCIALES</t>
  </si>
  <si>
    <t>INDUSTRIALES</t>
  </si>
  <si>
    <t>SERVICIOS</t>
  </si>
  <si>
    <t>OTRAS</t>
  </si>
  <si>
    <t>C/MIL TOMAS</t>
  </si>
  <si>
    <r>
      <rPr>
        <b/>
        <sz val="14"/>
        <color rgb="FF003300"/>
        <rFont val="Arial"/>
        <family val="2"/>
      </rPr>
      <t>en algunas localidades con población</t>
    </r>
    <r>
      <rPr>
        <b/>
        <sz val="14"/>
        <color rgb="FF0070C0"/>
        <rFont val="Arial"/>
        <family val="2"/>
      </rPr>
      <t xml:space="preserve"> </t>
    </r>
    <r>
      <rPr>
        <b/>
        <u/>
        <sz val="14"/>
        <color rgb="FFC00000"/>
        <rFont val="Arial"/>
        <family val="2"/>
      </rPr>
      <t>mayor a 20 mil y menor a 50 mil habitantes</t>
    </r>
  </si>
  <si>
    <r>
      <rPr>
        <b/>
        <sz val="14"/>
        <color theme="9" tint="-0.499984740745262"/>
        <rFont val="Arial"/>
        <family val="2"/>
      </rPr>
      <t>en algunas localidades con población</t>
    </r>
    <r>
      <rPr>
        <b/>
        <sz val="14"/>
        <color rgb="FF0070C0"/>
        <rFont val="Arial"/>
        <family val="2"/>
      </rPr>
      <t xml:space="preserve"> </t>
    </r>
    <r>
      <rPr>
        <b/>
        <u/>
        <sz val="14"/>
        <color rgb="FF0000FF"/>
        <rFont val="Arial"/>
        <family val="2"/>
      </rPr>
      <t>mayor a 2 500 y menor a 20 mil habitantes</t>
    </r>
  </si>
  <si>
    <t xml:space="preserve">Lázaro Cárdenas </t>
  </si>
  <si>
    <t xml:space="preserve">Adolfo López Mateos </t>
  </si>
  <si>
    <t xml:space="preserve">General Ángel Flores </t>
  </si>
  <si>
    <t>Gustavo Díaz Ordaz</t>
  </si>
  <si>
    <t>Macultepec</t>
  </si>
  <si>
    <t>Pob.C-09 Lic. Francisco I. Madero</t>
  </si>
  <si>
    <t>Pob.C-10 Gral. Lázaro Cárdenas del Río</t>
  </si>
  <si>
    <t>Pob.C-11 José Ma. Morelos y P.</t>
  </si>
  <si>
    <t>Pob.C-15 Adolfo López Mateos</t>
  </si>
  <si>
    <t>Pob.C-16 Gral. Emiliano Zapata</t>
  </si>
  <si>
    <t>Pob.C-22 Lic. J.M. Pino Suárez</t>
  </si>
  <si>
    <t>Pob.C-23 Gral. Venustiano Carranza</t>
  </si>
  <si>
    <t>Pob.C-28 Cor. Gregorio Méndez Magaña</t>
  </si>
  <si>
    <t>Pob.C-29 Gral. V. Guerrero</t>
  </si>
  <si>
    <t>Tamulté de las Sabanas</t>
  </si>
  <si>
    <t>Paraíso Novillero</t>
  </si>
  <si>
    <t xml:space="preserve">San José el Saladillo </t>
  </si>
  <si>
    <t>Producción, facturación, recaudación y eficiencia global</t>
  </si>
  <si>
    <t>PRODUCCIÓN</t>
  </si>
  <si>
    <t>FACTURACIÓN</t>
  </si>
  <si>
    <t>EFICIENCIA</t>
  </si>
  <si>
    <t>RECAUDACIÓN</t>
  </si>
  <si>
    <t>ANUAL</t>
  </si>
  <si>
    <t>FÍSICA</t>
  </si>
  <si>
    <t>COMERCIAL</t>
  </si>
  <si>
    <t>GLOBAL</t>
  </si>
  <si>
    <r>
      <t>( m</t>
    </r>
    <r>
      <rPr>
        <b/>
        <vertAlign val="superscript"/>
        <sz val="10"/>
        <color theme="0"/>
        <rFont val="Arial"/>
        <family val="2"/>
      </rPr>
      <t>3</t>
    </r>
    <r>
      <rPr>
        <b/>
        <sz val="10"/>
        <color theme="0"/>
        <rFont val="Arial"/>
        <family val="2"/>
      </rPr>
      <t xml:space="preserve"> )</t>
    </r>
  </si>
  <si>
    <t>( $ )</t>
  </si>
  <si>
    <t xml:space="preserve">Dolores Hidalgo </t>
  </si>
  <si>
    <t xml:space="preserve">Gabriel Leyva Solano </t>
  </si>
  <si>
    <t xml:space="preserve">Lic. Benito Juárez </t>
  </si>
  <si>
    <t>Lázaro Cárdenas (V. Trinidad)</t>
  </si>
  <si>
    <t>Chunhuhub</t>
  </si>
  <si>
    <t>Nicolás Bravo</t>
  </si>
  <si>
    <t>Adolfo López Mateos</t>
  </si>
  <si>
    <t xml:space="preserve">Alfonso G. Calderón </t>
  </si>
  <si>
    <t xml:space="preserve">Estación Bamoa </t>
  </si>
  <si>
    <t>General Ángel Flores</t>
  </si>
  <si>
    <t xml:space="preserve">Gustavo Díaz Ordaz </t>
  </si>
  <si>
    <t xml:space="preserve">León Fonseca </t>
  </si>
  <si>
    <t>San José el Saladillo</t>
  </si>
  <si>
    <t>Costo unitario de producción y precio de venta promedio</t>
  </si>
  <si>
    <t>NÚMERO</t>
  </si>
  <si>
    <t>VOLUMEN ANUAL</t>
  </si>
  <si>
    <t>INGRESOS</t>
  </si>
  <si>
    <t>EGRESOS</t>
  </si>
  <si>
    <t>GASTOS UNITARIOS</t>
  </si>
  <si>
    <t>INGRESOS UNITARIOS</t>
  </si>
  <si>
    <t>DE</t>
  </si>
  <si>
    <t>VENDIDO</t>
  </si>
  <si>
    <t>POR</t>
  </si>
  <si>
    <t>GASTO</t>
  </si>
  <si>
    <t>POR TOMA</t>
  </si>
  <si>
    <t>PROMEDIO</t>
  </si>
  <si>
    <t>VENTA</t>
  </si>
  <si>
    <t>CORRIENTE</t>
  </si>
  <si>
    <t>( A )</t>
  </si>
  <si>
    <t>( B )</t>
  </si>
  <si>
    <t>( C )</t>
  </si>
  <si>
    <t>( D )</t>
  </si>
  <si>
    <t>( E )</t>
  </si>
  <si>
    <t>TOMAS</t>
  </si>
  <si>
    <r>
      <t>( m</t>
    </r>
    <r>
      <rPr>
        <b/>
        <vertAlign val="superscript"/>
        <sz val="11"/>
        <color rgb="FFF7F7F7"/>
        <rFont val="Arial"/>
        <family val="2"/>
      </rPr>
      <t>3</t>
    </r>
    <r>
      <rPr>
        <b/>
        <sz val="11"/>
        <color rgb="FFF7F7F7"/>
        <rFont val="Arial"/>
        <family val="2"/>
      </rPr>
      <t xml:space="preserve"> )</t>
    </r>
  </si>
  <si>
    <t>( $/toma )</t>
  </si>
  <si>
    <r>
      <t>( $/m</t>
    </r>
    <r>
      <rPr>
        <b/>
        <vertAlign val="superscript"/>
        <sz val="11"/>
        <color rgb="FFF7F7F7"/>
        <rFont val="Arial"/>
        <family val="2"/>
      </rPr>
      <t>3</t>
    </r>
    <r>
      <rPr>
        <b/>
        <sz val="11"/>
        <color rgb="FFF7F7F7"/>
        <rFont val="Arial"/>
        <family val="2"/>
      </rPr>
      <t xml:space="preserve"> )</t>
    </r>
  </si>
  <si>
    <t>Dolores Hidalgo</t>
  </si>
  <si>
    <t xml:space="preserve">San Martín Texmelucan </t>
  </si>
  <si>
    <t>POBLACION TOTAL
(hab)</t>
  </si>
  <si>
    <t>AGUA RESIDUAL COLECTADA
* (l/s)</t>
  </si>
  <si>
    <t>No existe duda alguna sobre la relación directa que guardan el desempeño y la efectividad en el éxito de las empresas del agua. El logro de los objetivos en la prestación de servicios públicos engloba la productividad, y se mide de acuerdo a la manera como el organismo optimiza los recursos disponibles. Algunas ocasiones, la organización puede ser efectiva pero ineficiente si alcanza las metas a un elevado costo.
Indudablemente, existen indicadores de gestión que permiten evaluar y fijar objetivos prácticos para mejorar la operación, diseñando los planes y estrategias para lograrlos; sin embargo, éstos indicadores deben interpretarse con cuidado, ya que ninguno de ellos podrá describir totalmente las peculiaridades y problemas que confronta un organismo operador.
La Comisión Nacional del Agua agradece cumplidamente la participación entusiasta de todos los "actores" del subsector, y solicita la comprensión sobre las omisiones o errores que pudiera contener esta información, invitándoles a mantener abierta la comunicación y subsanar así las deficiencias detectadas.</t>
  </si>
  <si>
    <t xml:space="preserve">     promedio</t>
  </si>
  <si>
    <t>fugas</t>
  </si>
  <si>
    <t>cobrado</t>
  </si>
  <si>
    <t>no cobrado</t>
  </si>
  <si>
    <t>subsidios</t>
  </si>
  <si>
    <t>deficiencias del padrón</t>
  </si>
  <si>
    <t>clandestinaje</t>
  </si>
  <si>
    <t>De igual forma, el caudal producido ha sido proporcionado por los organismos operadores, a partir del cual se ha calculado la dotación media per cápita. De los resultados obtenidos, se han descartado aquellos considerados como ilógicos, tal vez por errores en el manejo de los datos de población o en la producción reportada.</t>
  </si>
  <si>
    <t>El agua no contabilizada se calculó como el cociente, expresado en porcentaje, del volumen de agua no facturado (volumen producido-volumen facturado) entre el volumen producido en el año. Esto se aprecia en el siguiente diagrama.</t>
  </si>
  <si>
    <t>Volumen producido - Volumen facturado</t>
  </si>
  <si>
    <t>ANC =</t>
  </si>
  <si>
    <t>Volumen producido</t>
  </si>
  <si>
    <t>Como ya se ha dicho, el caudal producido ha sido proporcionado por los organismos operadores, así como los caudales desinfectados y potabilizados. De los resultados obtenidos, se han descartado aquellos considerados como ilógicos, principalmente por errores arrastrados en el manejo de la información.</t>
  </si>
  <si>
    <t>La información base para estas estimaciones ha sido proporcionada por los organismos operadores. De los resultados obtenidos, se han descartado aquellos considerados como ilógicos, principalmente por estar imposibilitados a considerar las particularidades de cada ciudad, y a los errores propios del manejo de la información.</t>
  </si>
  <si>
    <t>Se presenta ahora la información disponible en cuanto a la cantidad de micromedidores instalados, con lectura o sin ella, funcionando o no, por cada uno de los tipos de tomas de agua potable: domésticas, comerciales, industriales, de servicios, y algunas otras que no pertenecen a ninguno de los rubros anteriores.</t>
  </si>
  <si>
    <t>Se incluye en este anexo, tres secciones que muestran la cobertura de micromedición en las tomas registradas, domésticas, comerciales e industriales, bajo dos criterios:</t>
  </si>
  <si>
    <t>a.</t>
  </si>
  <si>
    <t>La cobertura de micromedidores instalados respecto al total de tomas registradas.</t>
  </si>
  <si>
    <t>b.</t>
  </si>
  <si>
    <t>La cobertura de micromedidores en funcionamiento respecto al total de tomas registradas.</t>
  </si>
  <si>
    <t>En el presente anexo se reporta la información de las fuentes de abastecimiento, tanto las que operan como las que no, y su capacidad instalada total.</t>
  </si>
  <si>
    <t>La cobertura de macromedición en las fuentes de abastecimiento podrían reportarse en términos del caudal o bien en cuanto al número de medidores. Aquí se reporta la cobertura bajo dos criterios:</t>
  </si>
  <si>
    <t>La cobertura de macromedición en función del caudal medido respecto al caudal producido.</t>
  </si>
  <si>
    <t>La cobertura de macromedición en función del caudal medido respecto a la capacidad instalada de la propia fuente de abastecimiento.</t>
  </si>
  <si>
    <t>En esta misma sección se ha incluído un indicador que se deriva del número total de tomas registradas y al que se le relaciona con el número total de empleados, lo que en algunos países se considera como índice de productividad por empleado, o en algunos otros como eficiencia administrativa.</t>
  </si>
  <si>
    <t>La información base para el cálculo de este indicador ha sido proporcionada por los prestadores de los servicios. De los resultados obtenidos, se han descartado aquellos considerados como ilógicos, principalmente por aquellos registros que presuponen un padrón de usuarios no actualizado.</t>
  </si>
  <si>
    <t>A continuación se presentan algunos de los indicadores más usados en los sistemas de agua potable: las eficiencias física, comercial y global, conforme a las siguientes consideraciones:</t>
  </si>
  <si>
    <t>La eficiencia física se estima en porcentaje, como el cociente entre el volumen de agua facturado entre el volumen de agua producido.</t>
  </si>
  <si>
    <t>c.</t>
  </si>
  <si>
    <t>La eficiencia global se define como el producto de las dos eficiencias anteriores.</t>
  </si>
  <si>
    <t>Es práctica común la determinación de la eficiencia física enfocada exclusivamente a las pérdidas físicas o fugas; sin embargo, a falta de estudios de evaluación de fugas, la estimación de esta eficiencia es subjetiva.</t>
  </si>
  <si>
    <t>En este anexo, al considerar el agua facturada en el cálculo de la eficiencia física, se están incluyendo posibles deficiencias en el padrón de usuarios (además de las  fugas y el clandestinaje), lo que en estricto rigor representa una deficiencia de tipo administrativo.</t>
  </si>
  <si>
    <t>Tradicionalmente, se había estimado la eficiencia comercial, como el cociente entre dos cantidades de dinero: el monto facturado y el monto recaudado. Ahora se ha decidido calcular esta eficiencia como una relación en volúmenes de agua, pues de esta forma será congruente relacionarla con la eficiencia física a través de la eficiencia global. Esta relación en dinero se agrega como la eficiencia de cobranza.</t>
  </si>
  <si>
    <t>1. Agua Potable</t>
  </si>
  <si>
    <t xml:space="preserve">2. Desinfección y potabilización </t>
  </si>
  <si>
    <t>3. Saneamiento</t>
  </si>
  <si>
    <t>4. Micromedición</t>
  </si>
  <si>
    <t>5. Macromedición</t>
  </si>
  <si>
    <t>6. Tomas registradas y eficiencia administrativa</t>
  </si>
  <si>
    <t>7. Eficiencia global</t>
  </si>
  <si>
    <t>8. Costo de Producción y precio de venta</t>
  </si>
  <si>
    <t>9. Datos básicos a nivel estatal</t>
  </si>
  <si>
    <t xml:space="preserve"> Resumen de la Situación del Subsector</t>
  </si>
  <si>
    <t>El anexo número dos muestra las coberturas de la desinfección y potabilización del agua producida por los encargados de la prestación del servicio, indicando además el número de plantas potabilizadoras y su capacidad instalada. Evidentemente, las coberturas reportadas están referidas al caudal producido.</t>
  </si>
  <si>
    <t>El anexo número seis proporciona el desglose por tipo, de las tomas registradas por el organismo operador.</t>
  </si>
  <si>
    <r>
      <t xml:space="preserve">A partir de la información anterior, se han calculado algunos indicadores como son: el </t>
    </r>
    <r>
      <rPr>
        <b/>
        <sz val="14"/>
        <rFont val="Century Gothic"/>
        <family val="2"/>
      </rPr>
      <t>costo unitario por toma registrada</t>
    </r>
    <r>
      <rPr>
        <sz val="14"/>
        <rFont val="Century Gothic"/>
        <family val="2"/>
      </rPr>
      <t xml:space="preserve">, obtenido como el cociente de los egresos totales entre el número total de tomas registradas, y el </t>
    </r>
    <r>
      <rPr>
        <b/>
        <sz val="14"/>
        <rFont val="Century Gothic"/>
        <family val="2"/>
      </rPr>
      <t>costo unitario de producción</t>
    </r>
    <r>
      <rPr>
        <sz val="14"/>
        <rFont val="Century Gothic"/>
        <family val="2"/>
      </rPr>
      <t>, obtenido como el cociente de los egresos totales entre el volumen total de agua producida en el año.</t>
    </r>
  </si>
  <si>
    <r>
      <t xml:space="preserve">De igual forma, se han calculado: el </t>
    </r>
    <r>
      <rPr>
        <b/>
        <sz val="14"/>
        <rFont val="Century Gothic"/>
        <family val="2"/>
      </rPr>
      <t>ingreso unitario por toma registrada</t>
    </r>
    <r>
      <rPr>
        <sz val="14"/>
        <rFont val="Century Gothic"/>
        <family val="2"/>
      </rPr>
      <t xml:space="preserve">, obtenido como el cociente de los ingresos por la prestación de los servicios entre el número total de tomas registradas; el </t>
    </r>
    <r>
      <rPr>
        <b/>
        <sz val="14"/>
        <rFont val="Century Gothic"/>
        <family val="2"/>
      </rPr>
      <t>ingreso unitario promedio</t>
    </r>
    <r>
      <rPr>
        <sz val="14"/>
        <rFont val="Century Gothic"/>
        <family val="2"/>
      </rPr>
      <t xml:space="preserve">, que resulta de dividir los ingresos de por la prestación de los servicios entre el volumen total producido en el año; y el </t>
    </r>
    <r>
      <rPr>
        <b/>
        <sz val="14"/>
        <rFont val="Century Gothic"/>
        <family val="2"/>
      </rPr>
      <t>ingreso unitario de venta</t>
    </r>
    <r>
      <rPr>
        <sz val="14"/>
        <rFont val="Century Gothic"/>
        <family val="2"/>
      </rPr>
      <t>, obtenido como el cociente de los ingresos por la prestación de los servicios entre el volumen total de agua vendida en el año.</t>
    </r>
  </si>
  <si>
    <t>La información base para el cálculo de estos indicadores ha sido proporcionada directamente por los prestadores de los servicios. De los resultados obtenidos, se han descartado aquellos considerados como ilógicos, principalmente por incongruencia de las unidades en las que se reportan los datos.</t>
  </si>
  <si>
    <t>El anexo ocho reporta algunos datos financieros de los prestadores de los servicios, particularmente se destacan los ingresos totales por los servicios de agua potable, alcantarillado sanitario y el tratamiento de aguas residuales, y los egresos totales de los organismos por concepto de salarios, mantenimiento y operación.</t>
  </si>
  <si>
    <t>El tercer anexo está dedicado al saneamiento, se muestra la cobertura del servicio de alcantarillado sanitario con base a las localidades proporcionadas por los propios encargados de la prestación del servicio, considerando la población total obtenida a través de las proyecciones sugeridas por el CONAPO a partir del XII Censo General de Población y Vivienda 2005; la cantidad de plantas de tratamiento, su respectiva capacidad instalada y el caudal medio tratado en el año.</t>
  </si>
  <si>
    <t>Este anexo muestra la cobertura del servicio de agua potable con base a las localidades proporcionadas por los propios encargados de la prestación del servicio, considerando la población total obtenida a través de las proyecciones sugeridas por el CONAPO a partir del XII Censo General de Población y Vivienda 2005.</t>
  </si>
  <si>
    <t>A-5</t>
  </si>
  <si>
    <t>A-30</t>
  </si>
  <si>
    <t>A-56</t>
  </si>
  <si>
    <t>A-85</t>
  </si>
  <si>
    <t>A-99</t>
  </si>
  <si>
    <t>A-123</t>
  </si>
  <si>
    <t>A-139</t>
  </si>
  <si>
    <t>A-156</t>
  </si>
  <si>
    <t>A-171</t>
  </si>
  <si>
    <t xml:space="preserve"> </t>
  </si>
  <si>
    <t>La eficiencia comercial se estima en porcentaje, como el cociente entre el importe de agua recaudado entre el importe de agua facturado.</t>
  </si>
  <si>
    <t xml:space="preserve">El concepto que antes se definía como eficiencia de cobranza, ahora pasa a ser eficiencia comercial. Esto obedece a la necesidad de homologar criterios con otras áreas e instancias que manejan este concepto y reconociendo que la información en importes es más confiable que en caudales, los cuales en su mayoría son estimados. </t>
  </si>
</sst>
</file>

<file path=xl/styles.xml><?xml version="1.0" encoding="utf-8"?>
<styleSheet xmlns="http://schemas.openxmlformats.org/spreadsheetml/2006/main">
  <numFmts count="8">
    <numFmt numFmtId="43" formatCode="_-* #,##0.00_-;\-* #,##0.00_-;_-* &quot;-&quot;??_-;_-@_-"/>
    <numFmt numFmtId="164" formatCode="_-* #,##0_-;\-* #,##0_-;_-* &quot;-&quot;??_-;_-@_-"/>
    <numFmt numFmtId="165" formatCode="###\ ###\ ###"/>
    <numFmt numFmtId="166" formatCode=".\ ##\ ;################################################################################################"/>
    <numFmt numFmtId="167" formatCode="0.0"/>
    <numFmt numFmtId="168" formatCode="#,##0.0"/>
    <numFmt numFmtId="169" formatCode="_-[$€-2]* #,##0.00_-;\-[$€-2]* #,##0.00_-;_-[$€-2]* &quot;-&quot;??_-"/>
    <numFmt numFmtId="170" formatCode="_(* #,##0.0000_);_(* \(#,##0.0000\);_(* &quot;-&quot;??_);_(@_)"/>
  </numFmts>
  <fonts count="63">
    <font>
      <sz val="11"/>
      <color theme="1"/>
      <name val="Calibri"/>
      <family val="2"/>
      <scheme val="minor"/>
    </font>
    <font>
      <b/>
      <sz val="7"/>
      <color rgb="FFF7F7F7"/>
      <name val="Verdana"/>
      <family val="2"/>
    </font>
    <font>
      <sz val="11"/>
      <color theme="1"/>
      <name val="Calibri"/>
      <family val="2"/>
      <scheme val="minor"/>
    </font>
    <font>
      <sz val="11"/>
      <color rgb="FF002060"/>
      <name val="Arial"/>
      <family val="2"/>
    </font>
    <font>
      <b/>
      <sz val="14"/>
      <color rgb="FF0070C0"/>
      <name val="Arial"/>
      <family val="2"/>
    </font>
    <font>
      <b/>
      <u/>
      <sz val="14"/>
      <color rgb="FFC00000"/>
      <name val="Arial"/>
      <family val="2"/>
    </font>
    <font>
      <b/>
      <sz val="11"/>
      <color rgb="FFF7F7F7"/>
      <name val="Arial"/>
      <family val="2"/>
    </font>
    <font>
      <b/>
      <sz val="11"/>
      <color rgb="FF002060"/>
      <name val="Arial"/>
      <family val="2"/>
    </font>
    <font>
      <b/>
      <sz val="14"/>
      <color rgb="FF003300"/>
      <name val="Arial"/>
      <family val="2"/>
    </font>
    <font>
      <b/>
      <sz val="14"/>
      <color theme="6" tint="-0.499984740745262"/>
      <name val="Arial"/>
      <family val="2"/>
    </font>
    <font>
      <b/>
      <sz val="14"/>
      <color theme="9" tint="-0.499984740745262"/>
      <name val="Arial"/>
      <family val="2"/>
    </font>
    <font>
      <b/>
      <u/>
      <sz val="14"/>
      <color rgb="FF0000FF"/>
      <name val="Arial"/>
      <family val="2"/>
    </font>
    <font>
      <sz val="11"/>
      <color rgb="FF663300"/>
      <name val="Arial"/>
      <family val="2"/>
    </font>
    <font>
      <sz val="11"/>
      <color rgb="FF003300"/>
      <name val="Arial"/>
      <family val="2"/>
    </font>
    <font>
      <b/>
      <sz val="11"/>
      <color rgb="FF663300"/>
      <name val="Arial"/>
      <family val="2"/>
    </font>
    <font>
      <b/>
      <sz val="11"/>
      <color rgb="FF003300"/>
      <name val="Arial"/>
      <family val="2"/>
    </font>
    <font>
      <b/>
      <sz val="10"/>
      <color rgb="FFF7F7F7"/>
      <name val="Arial"/>
      <family val="2"/>
    </font>
    <font>
      <sz val="11"/>
      <name val="Arial"/>
      <family val="2"/>
    </font>
    <font>
      <sz val="11"/>
      <color rgb="FF006600"/>
      <name val="Arial"/>
      <family val="2"/>
    </font>
    <font>
      <b/>
      <sz val="11"/>
      <color theme="3" tint="-0.499984740745262"/>
      <name val="Arial"/>
      <family val="2"/>
    </font>
    <font>
      <b/>
      <sz val="10"/>
      <color theme="3" tint="-0.499984740745262"/>
      <name val="Arial"/>
      <family val="2"/>
    </font>
    <font>
      <sz val="11"/>
      <color theme="1"/>
      <name val="Arial"/>
      <family val="2"/>
    </font>
    <font>
      <sz val="11"/>
      <color rgb="FF003300"/>
      <name val="Calibri"/>
      <family val="2"/>
      <scheme val="minor"/>
    </font>
    <font>
      <sz val="11"/>
      <color rgb="FF663300"/>
      <name val="Calibri"/>
      <family val="2"/>
      <scheme val="minor"/>
    </font>
    <font>
      <b/>
      <sz val="11"/>
      <color theme="0"/>
      <name val="Arial"/>
      <family val="2"/>
    </font>
    <font>
      <b/>
      <sz val="10"/>
      <color theme="0"/>
      <name val="Arial"/>
      <family val="2"/>
    </font>
    <font>
      <sz val="11"/>
      <color rgb="FF4A3C8C"/>
      <name val="Arial"/>
      <family val="2"/>
    </font>
    <font>
      <b/>
      <sz val="10"/>
      <color rgb="FF4A3C8C"/>
      <name val="Arial"/>
      <family val="2"/>
    </font>
    <font>
      <sz val="10"/>
      <color rgb="FF4A3C8C"/>
      <name val="Arial"/>
      <family val="2"/>
    </font>
    <font>
      <sz val="10"/>
      <color theme="1"/>
      <name val="Arial"/>
      <family val="2"/>
    </font>
    <font>
      <b/>
      <sz val="10"/>
      <color rgb="FF003300"/>
      <name val="Arial"/>
      <family val="2"/>
    </font>
    <font>
      <sz val="10"/>
      <color rgb="FF003300"/>
      <name val="Arial"/>
      <family val="2"/>
    </font>
    <font>
      <b/>
      <sz val="10"/>
      <color rgb="FF663300"/>
      <name val="Arial"/>
      <family val="2"/>
    </font>
    <font>
      <sz val="10"/>
      <color rgb="FF663300"/>
      <name val="Arial"/>
      <family val="2"/>
    </font>
    <font>
      <b/>
      <sz val="10"/>
      <color indexed="8"/>
      <name val="Arial"/>
      <family val="2"/>
    </font>
    <font>
      <sz val="10"/>
      <color indexed="8"/>
      <name val="Arial"/>
      <family val="2"/>
    </font>
    <font>
      <b/>
      <sz val="12"/>
      <color rgb="FFF7F7F7"/>
      <name val="Arial"/>
      <family val="2"/>
    </font>
    <font>
      <b/>
      <vertAlign val="superscript"/>
      <sz val="10"/>
      <color theme="0"/>
      <name val="Arial"/>
      <family val="2"/>
    </font>
    <font>
      <b/>
      <vertAlign val="superscript"/>
      <sz val="11"/>
      <color rgb="FFF7F7F7"/>
      <name val="Arial"/>
      <family val="2"/>
    </font>
    <font>
      <b/>
      <sz val="8"/>
      <color indexed="9"/>
      <name val="Arial"/>
      <family val="2"/>
    </font>
    <font>
      <sz val="7"/>
      <name val="Arial"/>
      <family val="2"/>
    </font>
    <font>
      <sz val="8"/>
      <name val="Arial"/>
      <family val="2"/>
    </font>
    <font>
      <sz val="15"/>
      <name val="Century Gothic"/>
      <family val="2"/>
    </font>
    <font>
      <sz val="14"/>
      <name val="Arial"/>
      <family val="2"/>
    </font>
    <font>
      <b/>
      <sz val="18"/>
      <color indexed="18"/>
      <name val="Century Gothic"/>
      <family val="2"/>
    </font>
    <font>
      <b/>
      <sz val="12"/>
      <color indexed="18"/>
      <name val="Arial"/>
      <family val="2"/>
    </font>
    <font>
      <sz val="18"/>
      <color indexed="18"/>
      <name val="Arial"/>
      <family val="2"/>
    </font>
    <font>
      <sz val="12"/>
      <name val="Arial"/>
      <family val="2"/>
    </font>
    <font>
      <sz val="18"/>
      <color indexed="18"/>
      <name val="Century Gothic"/>
      <family val="2"/>
    </font>
    <font>
      <b/>
      <sz val="14"/>
      <color indexed="18"/>
      <name val="Century Gothic"/>
      <family val="2"/>
    </font>
    <font>
      <sz val="11"/>
      <name val="Century Gothic"/>
      <family val="2"/>
    </font>
    <font>
      <sz val="11"/>
      <color indexed="9"/>
      <name val="Arial"/>
      <family val="2"/>
    </font>
    <font>
      <sz val="14"/>
      <name val="Century Gothic"/>
      <family val="2"/>
    </font>
    <font>
      <b/>
      <sz val="12"/>
      <name val="Century Gothic"/>
      <family val="2"/>
    </font>
    <font>
      <b/>
      <sz val="14"/>
      <name val="Century Gothic"/>
      <family val="2"/>
    </font>
    <font>
      <b/>
      <sz val="12"/>
      <name val="Arial"/>
      <family val="2"/>
    </font>
    <font>
      <b/>
      <sz val="14"/>
      <name val="Arial"/>
      <family val="2"/>
    </font>
    <font>
      <sz val="14.5"/>
      <name val="Century Gothic"/>
      <family val="2"/>
    </font>
    <font>
      <sz val="14.5"/>
      <name val="Arial"/>
      <family val="2"/>
    </font>
    <font>
      <b/>
      <sz val="8"/>
      <name val="Arial"/>
      <family val="2"/>
    </font>
    <font>
      <b/>
      <sz val="16"/>
      <color indexed="18"/>
      <name val="Arial"/>
      <family val="2"/>
    </font>
    <font>
      <b/>
      <sz val="20"/>
      <color indexed="18"/>
      <name val="Century Gothic"/>
      <family val="2"/>
    </font>
    <font>
      <b/>
      <sz val="11"/>
      <color rgb="FFF7F7F7"/>
      <name val="Verdana"/>
      <family val="2"/>
    </font>
  </fonts>
  <fills count="10">
    <fill>
      <patternFill patternType="none"/>
    </fill>
    <fill>
      <patternFill patternType="gray125"/>
    </fill>
    <fill>
      <patternFill patternType="solid">
        <fgColor rgb="FF0070C0"/>
        <bgColor indexed="64"/>
      </patternFill>
    </fill>
    <fill>
      <patternFill patternType="solid">
        <fgColor theme="8" tint="0.59999389629810485"/>
        <bgColor indexed="64"/>
      </patternFill>
    </fill>
    <fill>
      <patternFill patternType="solid">
        <fgColor theme="6" tint="-0.49998474074526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bgColor indexed="64"/>
      </patternFill>
    </fill>
  </fills>
  <borders count="206">
    <border>
      <left/>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thin">
        <color theme="0"/>
      </left>
      <right style="medium">
        <color rgb="FF0070C0"/>
      </right>
      <top style="medium">
        <color rgb="FF0070C0"/>
      </top>
      <bottom/>
      <diagonal/>
    </border>
    <border>
      <left style="medium">
        <color rgb="FF0070C0"/>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theme="0"/>
      </left>
      <right style="medium">
        <color rgb="FF0070C0"/>
      </right>
      <top/>
      <bottom/>
      <diagonal/>
    </border>
    <border>
      <left style="medium">
        <color rgb="FF0070C0"/>
      </left>
      <right style="medium">
        <color rgb="FF0070C0"/>
      </right>
      <top/>
      <bottom/>
      <diagonal/>
    </border>
    <border>
      <left style="medium">
        <color rgb="FF0070C0"/>
      </left>
      <right/>
      <top/>
      <bottom style="medium">
        <color rgb="FF0070C0"/>
      </bottom>
      <diagonal/>
    </border>
    <border>
      <left style="medium">
        <color rgb="FF0070C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rgb="FF0070C0"/>
      </right>
      <top style="thin">
        <color theme="0"/>
      </top>
      <bottom/>
      <diagonal/>
    </border>
    <border>
      <left style="medium">
        <color theme="0"/>
      </left>
      <right style="medium">
        <color theme="0"/>
      </right>
      <top style="medium">
        <color rgb="FF0070C0"/>
      </top>
      <bottom/>
      <diagonal/>
    </border>
    <border>
      <left style="medium">
        <color theme="0"/>
      </left>
      <right style="medium">
        <color theme="0"/>
      </right>
      <top/>
      <bottom/>
      <diagonal/>
    </border>
    <border>
      <left style="medium">
        <color theme="0"/>
      </left>
      <right style="medium">
        <color theme="0"/>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theme="6" tint="-0.499984740745262"/>
      </left>
      <right/>
      <top style="medium">
        <color theme="6" tint="-0.499984740745262"/>
      </top>
      <bottom/>
      <diagonal/>
    </border>
    <border>
      <left/>
      <right style="medium">
        <color theme="6" tint="-0.499984740745262"/>
      </right>
      <top style="medium">
        <color theme="6" tint="-0.499984740745262"/>
      </top>
      <bottom/>
      <diagonal/>
    </border>
    <border>
      <left/>
      <right/>
      <top style="medium">
        <color theme="6" tint="-0.499984740745262"/>
      </top>
      <bottom/>
      <diagonal/>
    </border>
    <border>
      <left style="thin">
        <color theme="0"/>
      </left>
      <right style="medium">
        <color theme="6" tint="-0.499984740745262"/>
      </right>
      <top style="medium">
        <color theme="6" tint="-0.499984740745262"/>
      </top>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thin">
        <color theme="0"/>
      </left>
      <right style="medium">
        <color theme="6" tint="-0.499984740745262"/>
      </right>
      <top/>
      <bottom/>
      <diagonal/>
    </border>
    <border>
      <left style="medium">
        <color theme="6" tint="-0.499984740745262"/>
      </left>
      <right style="medium">
        <color theme="6" tint="-0.499984740745262"/>
      </right>
      <top/>
      <bottom/>
      <diagonal/>
    </border>
    <border>
      <left style="medium">
        <color theme="6" tint="-0.499984740745262"/>
      </left>
      <right/>
      <top/>
      <bottom style="medium">
        <color theme="6" tint="-0.499984740745262"/>
      </bottom>
      <diagonal/>
    </border>
    <border>
      <left style="medium">
        <color theme="6" tint="-0.499984740745262"/>
      </left>
      <right style="thin">
        <color theme="0"/>
      </right>
      <top style="thin">
        <color theme="0"/>
      </top>
      <bottom style="medium">
        <color theme="6" tint="-0.499984740745262"/>
      </bottom>
      <diagonal/>
    </border>
    <border>
      <left style="thin">
        <color theme="0"/>
      </left>
      <right style="thin">
        <color theme="0"/>
      </right>
      <top style="thin">
        <color theme="0"/>
      </top>
      <bottom style="medium">
        <color theme="6" tint="-0.499984740745262"/>
      </bottom>
      <diagonal/>
    </border>
    <border>
      <left style="thin">
        <color theme="0"/>
      </left>
      <right style="medium">
        <color theme="6" tint="-0.499984740745262"/>
      </right>
      <top style="thin">
        <color theme="0"/>
      </top>
      <bottom style="medium">
        <color theme="6" tint="-0.499984740745262"/>
      </bottom>
      <diagonal/>
    </border>
    <border>
      <left/>
      <right/>
      <top/>
      <bottom style="medium">
        <color theme="6" tint="-0.499984740745262"/>
      </bottom>
      <diagonal/>
    </border>
    <border>
      <left style="thin">
        <color theme="0"/>
      </left>
      <right style="medium">
        <color theme="6" tint="-0.499984740745262"/>
      </right>
      <top/>
      <bottom style="medium">
        <color theme="6" tint="-0.499984740745262"/>
      </bottom>
      <diagonal/>
    </border>
    <border>
      <left style="medium">
        <color theme="6" tint="-0.499984740745262"/>
      </left>
      <right style="medium">
        <color theme="6" tint="-0.499984740745262"/>
      </right>
      <top/>
      <bottom style="medium">
        <color theme="6" tint="-0.499984740745262"/>
      </bottom>
      <diagonal/>
    </border>
    <border>
      <left style="medium">
        <color theme="9" tint="-0.24994659260841701"/>
      </left>
      <right/>
      <top style="medium">
        <color theme="9" tint="-0.24994659260841701"/>
      </top>
      <bottom/>
      <diagonal/>
    </border>
    <border>
      <left style="medium">
        <color theme="0"/>
      </left>
      <right style="medium">
        <color theme="9" tint="-0.24994659260841701"/>
      </right>
      <top style="medium">
        <color theme="9" tint="-0.24994659260841701"/>
      </top>
      <bottom/>
      <diagonal/>
    </border>
    <border>
      <left/>
      <right style="medium">
        <color theme="9" tint="-0.24994659260841701"/>
      </right>
      <top style="medium">
        <color theme="9" tint="-0.24994659260841701"/>
      </top>
      <bottom/>
      <diagonal/>
    </border>
    <border>
      <left/>
      <right/>
      <top style="medium">
        <color theme="9" tint="-0.24994659260841701"/>
      </top>
      <bottom/>
      <diagonal/>
    </border>
    <border>
      <left style="thin">
        <color theme="0"/>
      </left>
      <right style="medium">
        <color theme="9" tint="-0.24994659260841701"/>
      </right>
      <top style="medium">
        <color theme="9" tint="-0.24994659260841701"/>
      </top>
      <bottom/>
      <diagonal/>
    </border>
    <border>
      <left style="medium">
        <color theme="9" tint="-0.24994659260841701"/>
      </left>
      <right style="medium">
        <color theme="9" tint="-0.24994659260841701"/>
      </right>
      <top style="medium">
        <color theme="9" tint="-0.24994659260841701"/>
      </top>
      <bottom/>
      <diagonal/>
    </border>
    <border>
      <left style="medium">
        <color theme="9" tint="-0.24994659260841701"/>
      </left>
      <right/>
      <top/>
      <bottom/>
      <diagonal/>
    </border>
    <border>
      <left style="medium">
        <color theme="0"/>
      </left>
      <right style="medium">
        <color theme="9" tint="-0.24994659260841701"/>
      </right>
      <top/>
      <bottom/>
      <diagonal/>
    </border>
    <border>
      <left/>
      <right style="medium">
        <color theme="9" tint="-0.24994659260841701"/>
      </right>
      <top/>
      <bottom/>
      <diagonal/>
    </border>
    <border>
      <left style="thin">
        <color theme="0"/>
      </left>
      <right style="medium">
        <color theme="9" tint="-0.24994659260841701"/>
      </right>
      <top/>
      <bottom/>
      <diagonal/>
    </border>
    <border>
      <left style="medium">
        <color theme="9" tint="-0.24994659260841701"/>
      </left>
      <right style="medium">
        <color theme="9" tint="-0.24994659260841701"/>
      </right>
      <top/>
      <bottom/>
      <diagonal/>
    </border>
    <border>
      <left style="medium">
        <color theme="9" tint="-0.24994659260841701"/>
      </left>
      <right/>
      <top/>
      <bottom style="medium">
        <color theme="9" tint="-0.24994659260841701"/>
      </bottom>
      <diagonal/>
    </border>
    <border>
      <left style="medium">
        <color theme="0"/>
      </left>
      <right style="medium">
        <color theme="9" tint="-0.24994659260841701"/>
      </right>
      <top/>
      <bottom style="medium">
        <color theme="9" tint="-0.24994659260841701"/>
      </bottom>
      <diagonal/>
    </border>
    <border>
      <left style="medium">
        <color theme="9" tint="-0.24994659260841701"/>
      </left>
      <right style="thin">
        <color theme="0"/>
      </right>
      <top style="thin">
        <color theme="0"/>
      </top>
      <bottom style="medium">
        <color theme="9" tint="-0.24994659260841701"/>
      </bottom>
      <diagonal/>
    </border>
    <border>
      <left style="thin">
        <color theme="0"/>
      </left>
      <right style="thin">
        <color theme="0"/>
      </right>
      <top style="thin">
        <color theme="0"/>
      </top>
      <bottom style="medium">
        <color theme="9" tint="-0.24994659260841701"/>
      </bottom>
      <diagonal/>
    </border>
    <border>
      <left style="thin">
        <color theme="0"/>
      </left>
      <right style="medium">
        <color theme="9" tint="-0.24994659260841701"/>
      </right>
      <top style="thin">
        <color theme="0"/>
      </top>
      <bottom style="medium">
        <color theme="9" tint="-0.24994659260841701"/>
      </bottom>
      <diagonal/>
    </border>
    <border>
      <left/>
      <right/>
      <top/>
      <bottom style="medium">
        <color theme="9" tint="-0.24994659260841701"/>
      </bottom>
      <diagonal/>
    </border>
    <border>
      <left style="thin">
        <color theme="0"/>
      </left>
      <right style="medium">
        <color theme="9" tint="-0.24994659260841701"/>
      </right>
      <top/>
      <bottom style="medium">
        <color theme="9" tint="-0.24994659260841701"/>
      </bottom>
      <diagonal/>
    </border>
    <border>
      <left style="medium">
        <color theme="9" tint="-0.24994659260841701"/>
      </left>
      <right style="medium">
        <color theme="9" tint="-0.24994659260841701"/>
      </right>
      <top/>
      <bottom style="medium">
        <color theme="9" tint="-0.24994659260841701"/>
      </bottom>
      <diagonal/>
    </border>
    <border>
      <left/>
      <right style="medium">
        <color theme="9" tint="-0.24994659260841701"/>
      </right>
      <top/>
      <bottom style="medium">
        <color theme="9" tint="-0.24994659260841701"/>
      </bottom>
      <diagonal/>
    </border>
    <border>
      <left style="medium">
        <color theme="0"/>
      </left>
      <right style="medium">
        <color theme="0"/>
      </right>
      <top style="medium">
        <color theme="6" tint="-0.499984740745262"/>
      </top>
      <bottom/>
      <diagonal/>
    </border>
    <border>
      <left style="medium">
        <color theme="0"/>
      </left>
      <right style="medium">
        <color theme="0"/>
      </right>
      <top/>
      <bottom style="medium">
        <color theme="6" tint="-0.499984740745262"/>
      </bottom>
      <diagonal/>
    </border>
    <border>
      <left/>
      <right style="medium">
        <color theme="6" tint="-0.499984740745262"/>
      </right>
      <top/>
      <bottom style="medium">
        <color theme="6" tint="-0.499984740745262"/>
      </bottom>
      <diagonal/>
    </border>
    <border>
      <left style="medium">
        <color theme="0"/>
      </left>
      <right style="medium">
        <color rgb="FF0070C0"/>
      </right>
      <top style="medium">
        <color rgb="FF0070C0"/>
      </top>
      <bottom/>
      <diagonal/>
    </border>
    <border>
      <left style="medium">
        <color rgb="FF0070C0"/>
      </left>
      <right/>
      <top style="medium">
        <color rgb="FF0070C0"/>
      </top>
      <bottom style="thin">
        <color theme="0"/>
      </bottom>
      <diagonal/>
    </border>
    <border>
      <left/>
      <right/>
      <top style="medium">
        <color rgb="FF0070C0"/>
      </top>
      <bottom style="thin">
        <color theme="0"/>
      </bottom>
      <diagonal/>
    </border>
    <border>
      <left/>
      <right style="medium">
        <color rgb="FF0070C0"/>
      </right>
      <top style="medium">
        <color rgb="FF0070C0"/>
      </top>
      <bottom style="thin">
        <color theme="0"/>
      </bottom>
      <diagonal/>
    </border>
    <border>
      <left style="medium">
        <color theme="0"/>
      </left>
      <right style="medium">
        <color rgb="FF0070C0"/>
      </right>
      <top/>
      <bottom/>
      <diagonal/>
    </border>
    <border>
      <left style="thin">
        <color theme="0"/>
      </left>
      <right style="thin">
        <color theme="0"/>
      </right>
      <top style="thin">
        <color theme="0"/>
      </top>
      <bottom style="thin">
        <color theme="0"/>
      </bottom>
      <diagonal/>
    </border>
    <border>
      <left style="thin">
        <color theme="0"/>
      </left>
      <right style="medium">
        <color rgb="FF0070C0"/>
      </right>
      <top style="thin">
        <color theme="0"/>
      </top>
      <bottom style="thin">
        <color theme="0"/>
      </bottom>
      <diagonal/>
    </border>
    <border>
      <left style="medium">
        <color theme="0"/>
      </left>
      <right style="medium">
        <color rgb="FF0070C0"/>
      </right>
      <top/>
      <bottom style="medium">
        <color rgb="FF0070C0"/>
      </bottom>
      <diagonal/>
    </border>
    <border>
      <left style="thin">
        <color theme="0"/>
      </left>
      <right/>
      <top style="thin">
        <color theme="0"/>
      </top>
      <bottom/>
      <diagonal/>
    </border>
    <border>
      <left/>
      <right style="thin">
        <color theme="0"/>
      </right>
      <top style="thin">
        <color theme="0"/>
      </top>
      <bottom/>
      <diagonal/>
    </border>
    <border>
      <left style="medium">
        <color rgb="FF0070C0"/>
      </left>
      <right style="thin">
        <color theme="0"/>
      </right>
      <top/>
      <bottom/>
      <diagonal/>
    </border>
    <border>
      <left style="thin">
        <color theme="0"/>
      </left>
      <right style="thin">
        <color theme="0"/>
      </right>
      <top/>
      <bottom/>
      <diagonal/>
    </border>
    <border>
      <left style="medium">
        <color theme="9" tint="-0.24994659260841701"/>
      </left>
      <right/>
      <top style="medium">
        <color theme="9" tint="-0.24994659260841701"/>
      </top>
      <bottom style="thin">
        <color theme="0"/>
      </bottom>
      <diagonal/>
    </border>
    <border>
      <left/>
      <right/>
      <top style="medium">
        <color theme="9" tint="-0.24994659260841701"/>
      </top>
      <bottom style="thin">
        <color theme="0"/>
      </bottom>
      <diagonal/>
    </border>
    <border>
      <left/>
      <right style="medium">
        <color theme="9" tint="-0.24994659260841701"/>
      </right>
      <top style="medium">
        <color theme="9" tint="-0.24994659260841701"/>
      </top>
      <bottom style="thin">
        <color theme="0"/>
      </bottom>
      <diagonal/>
    </border>
    <border>
      <left style="medium">
        <color theme="9" tint="-0.24994659260841701"/>
      </left>
      <right style="thin">
        <color theme="0"/>
      </right>
      <top style="thin">
        <color theme="0"/>
      </top>
      <bottom/>
      <diagonal/>
    </border>
    <border>
      <left style="thin">
        <color theme="0"/>
      </left>
      <right style="medium">
        <color theme="9" tint="-0.24994659260841701"/>
      </right>
      <top style="thin">
        <color theme="0"/>
      </top>
      <bottom style="thin">
        <color theme="0"/>
      </bottom>
      <diagonal/>
    </border>
    <border>
      <left style="thin">
        <color theme="0"/>
      </left>
      <right/>
      <top style="thin">
        <color theme="0"/>
      </top>
      <bottom style="medium">
        <color theme="9" tint="-0.24994659260841701"/>
      </bottom>
      <diagonal/>
    </border>
    <border>
      <left/>
      <right style="thin">
        <color theme="0"/>
      </right>
      <top style="thin">
        <color theme="0"/>
      </top>
      <bottom style="medium">
        <color theme="9" tint="-0.24994659260841701"/>
      </bottom>
      <diagonal/>
    </border>
    <border>
      <left style="medium">
        <color theme="9" tint="-0.24994659260841701"/>
      </left>
      <right style="thin">
        <color theme="0"/>
      </right>
      <top/>
      <bottom style="medium">
        <color theme="9" tint="-0.24994659260841701"/>
      </bottom>
      <diagonal/>
    </border>
    <border>
      <left style="thin">
        <color theme="0"/>
      </left>
      <right style="thin">
        <color theme="0"/>
      </right>
      <top/>
      <bottom style="medium">
        <color theme="9" tint="-0.24994659260841701"/>
      </bottom>
      <diagonal/>
    </border>
    <border>
      <left style="medium">
        <color theme="0"/>
      </left>
      <right style="medium">
        <color theme="6" tint="-0.499984740745262"/>
      </right>
      <top style="medium">
        <color theme="6" tint="-0.499984740745262"/>
      </top>
      <bottom/>
      <diagonal/>
    </border>
    <border>
      <left style="medium">
        <color theme="6" tint="-0.499984740745262"/>
      </left>
      <right/>
      <top style="medium">
        <color theme="6" tint="-0.499984740745262"/>
      </top>
      <bottom style="thin">
        <color theme="0"/>
      </bottom>
      <diagonal/>
    </border>
    <border>
      <left/>
      <right/>
      <top style="medium">
        <color theme="6" tint="-0.499984740745262"/>
      </top>
      <bottom style="thin">
        <color theme="0"/>
      </bottom>
      <diagonal/>
    </border>
    <border>
      <left/>
      <right style="medium">
        <color theme="6" tint="-0.499984740745262"/>
      </right>
      <top style="medium">
        <color theme="6" tint="-0.499984740745262"/>
      </top>
      <bottom style="thin">
        <color theme="0"/>
      </bottom>
      <diagonal/>
    </border>
    <border>
      <left style="medium">
        <color theme="0"/>
      </left>
      <right style="medium">
        <color theme="6" tint="-0.499984740745262"/>
      </right>
      <top/>
      <bottom/>
      <diagonal/>
    </border>
    <border>
      <left style="medium">
        <color theme="6" tint="-0.499984740745262"/>
      </left>
      <right style="thin">
        <color theme="0"/>
      </right>
      <top style="thin">
        <color theme="0"/>
      </top>
      <bottom/>
      <diagonal/>
    </border>
    <border>
      <left style="thin">
        <color theme="0"/>
      </left>
      <right style="medium">
        <color theme="6" tint="-0.499984740745262"/>
      </right>
      <top style="thin">
        <color theme="0"/>
      </top>
      <bottom style="thin">
        <color theme="0"/>
      </bottom>
      <diagonal/>
    </border>
    <border>
      <left style="medium">
        <color theme="0"/>
      </left>
      <right style="medium">
        <color theme="6" tint="-0.499984740745262"/>
      </right>
      <top/>
      <bottom style="medium">
        <color theme="6" tint="-0.499984740745262"/>
      </bottom>
      <diagonal/>
    </border>
    <border>
      <left style="thin">
        <color theme="0"/>
      </left>
      <right/>
      <top style="thin">
        <color theme="0"/>
      </top>
      <bottom style="medium">
        <color theme="6" tint="-0.499984740745262"/>
      </bottom>
      <diagonal/>
    </border>
    <border>
      <left/>
      <right style="thin">
        <color theme="0"/>
      </right>
      <top style="thin">
        <color theme="0"/>
      </top>
      <bottom style="medium">
        <color theme="6" tint="-0.499984740745262"/>
      </bottom>
      <diagonal/>
    </border>
    <border>
      <left style="medium">
        <color theme="6" tint="-0.499984740745262"/>
      </left>
      <right style="thin">
        <color theme="0"/>
      </right>
      <top/>
      <bottom style="medium">
        <color theme="6" tint="-0.499984740745262"/>
      </bottom>
      <diagonal/>
    </border>
    <border>
      <left style="thin">
        <color theme="0"/>
      </left>
      <right style="thin">
        <color theme="0"/>
      </right>
      <top/>
      <bottom style="medium">
        <color theme="6" tint="-0.499984740745262"/>
      </bottom>
      <diagonal/>
    </border>
    <border>
      <left style="thin">
        <color theme="0"/>
      </left>
      <right/>
      <top style="medium">
        <color rgb="FF0070C0"/>
      </top>
      <bottom/>
      <diagonal/>
    </border>
    <border>
      <left/>
      <right style="thin">
        <color theme="0"/>
      </right>
      <top style="medium">
        <color rgb="FF0070C0"/>
      </top>
      <bottom/>
      <diagonal/>
    </border>
    <border>
      <left/>
      <right style="thin">
        <color theme="0"/>
      </right>
      <top/>
      <bottom/>
      <diagonal/>
    </border>
    <border>
      <left style="medium">
        <color rgb="FF0070C0"/>
      </left>
      <right style="thin">
        <color theme="0"/>
      </right>
      <top style="thin">
        <color theme="0"/>
      </top>
      <bottom style="medium">
        <color rgb="FF0070C0"/>
      </bottom>
      <diagonal/>
    </border>
    <border>
      <left style="thin">
        <color theme="0"/>
      </left>
      <right style="thin">
        <color theme="0"/>
      </right>
      <top style="thin">
        <color theme="0"/>
      </top>
      <bottom style="medium">
        <color rgb="FF0070C0"/>
      </bottom>
      <diagonal/>
    </border>
    <border>
      <left style="thin">
        <color theme="0"/>
      </left>
      <right style="medium">
        <color rgb="FF0070C0"/>
      </right>
      <top style="thin">
        <color theme="0"/>
      </top>
      <bottom style="medium">
        <color rgb="FF0070C0"/>
      </bottom>
      <diagonal/>
    </border>
    <border>
      <left style="thin">
        <color theme="0"/>
      </left>
      <right style="thin">
        <color theme="0"/>
      </right>
      <top/>
      <bottom style="medium">
        <color rgb="FF0070C0"/>
      </bottom>
      <diagonal/>
    </border>
    <border>
      <left/>
      <right style="thin">
        <color theme="0"/>
      </right>
      <top/>
      <bottom style="medium">
        <color rgb="FF0070C0"/>
      </bottom>
      <diagonal/>
    </border>
    <border>
      <left style="thin">
        <color theme="0"/>
      </left>
      <right style="medium">
        <color rgb="FF0070C0"/>
      </right>
      <top/>
      <bottom style="medium">
        <color rgb="FF0070C0"/>
      </bottom>
      <diagonal/>
    </border>
    <border>
      <left style="thin">
        <color theme="0"/>
      </left>
      <right/>
      <top style="medium">
        <color theme="6" tint="-0.499984740745262"/>
      </top>
      <bottom/>
      <diagonal/>
    </border>
    <border>
      <left/>
      <right style="thin">
        <color theme="0"/>
      </right>
      <top style="medium">
        <color theme="6" tint="-0.499984740745262"/>
      </top>
      <bottom/>
      <diagonal/>
    </border>
    <border>
      <left/>
      <right style="thin">
        <color theme="0"/>
      </right>
      <top/>
      <bottom style="medium">
        <color theme="6" tint="-0.499984740745262"/>
      </bottom>
      <diagonal/>
    </border>
    <border>
      <left style="thin">
        <color theme="0"/>
      </left>
      <right/>
      <top style="medium">
        <color theme="9" tint="-0.24994659260841701"/>
      </top>
      <bottom/>
      <diagonal/>
    </border>
    <border>
      <left/>
      <right style="thin">
        <color theme="0"/>
      </right>
      <top style="medium">
        <color theme="9" tint="-0.24994659260841701"/>
      </top>
      <bottom/>
      <diagonal/>
    </border>
    <border>
      <left/>
      <right style="thin">
        <color theme="0"/>
      </right>
      <top/>
      <bottom style="medium">
        <color theme="9" tint="-0.24994659260841701"/>
      </bottom>
      <diagonal/>
    </border>
    <border>
      <left style="medium">
        <color rgb="FF0070C0"/>
      </left>
      <right style="thin">
        <color theme="0"/>
      </right>
      <top style="thin">
        <color theme="0"/>
      </top>
      <bottom style="thin">
        <color theme="0"/>
      </bottom>
      <diagonal/>
    </border>
    <border>
      <left style="medium">
        <color rgb="FF0070C0"/>
      </left>
      <right/>
      <top/>
      <bottom style="thin">
        <color theme="0"/>
      </bottom>
      <diagonal/>
    </border>
    <border>
      <left/>
      <right/>
      <top/>
      <bottom style="thin">
        <color theme="0"/>
      </bottom>
      <diagonal/>
    </border>
    <border>
      <left/>
      <right style="medium">
        <color rgb="FF0070C0"/>
      </right>
      <top/>
      <bottom style="thin">
        <color theme="0"/>
      </bottom>
      <diagonal/>
    </border>
    <border>
      <left style="medium">
        <color theme="6" tint="-0.499984740745262"/>
      </left>
      <right style="thin">
        <color theme="0"/>
      </right>
      <top style="thin">
        <color theme="0"/>
      </top>
      <bottom style="thin">
        <color theme="0"/>
      </bottom>
      <diagonal/>
    </border>
    <border>
      <left style="medium">
        <color theme="6" tint="-0.499984740745262"/>
      </left>
      <right/>
      <top/>
      <bottom style="thin">
        <color theme="0"/>
      </bottom>
      <diagonal/>
    </border>
    <border>
      <left/>
      <right style="medium">
        <color theme="6" tint="-0.499984740745262"/>
      </right>
      <top/>
      <bottom style="thin">
        <color theme="0"/>
      </bottom>
      <diagonal/>
    </border>
    <border>
      <left style="thin">
        <color theme="0"/>
      </left>
      <right style="medium">
        <color theme="6" tint="-0.499984740745262"/>
      </right>
      <top style="thin">
        <color theme="0"/>
      </top>
      <bottom/>
      <diagonal/>
    </border>
    <border>
      <left style="medium">
        <color rgb="FF003300"/>
      </left>
      <right/>
      <top/>
      <bottom/>
      <diagonal/>
    </border>
    <border>
      <left style="medium">
        <color theme="9" tint="-0.24994659260841701"/>
      </left>
      <right style="thin">
        <color theme="0"/>
      </right>
      <top style="thin">
        <color theme="0"/>
      </top>
      <bottom style="thin">
        <color theme="0"/>
      </bottom>
      <diagonal/>
    </border>
    <border>
      <left style="medium">
        <color theme="9" tint="-0.24994659260841701"/>
      </left>
      <right/>
      <top/>
      <bottom style="thin">
        <color theme="0"/>
      </bottom>
      <diagonal/>
    </border>
    <border>
      <left/>
      <right style="medium">
        <color theme="9" tint="-0.24994659260841701"/>
      </right>
      <top/>
      <bottom style="thin">
        <color theme="0"/>
      </bottom>
      <diagonal/>
    </border>
    <border>
      <left style="thin">
        <color theme="0"/>
      </left>
      <right style="medium">
        <color theme="9" tint="-0.24994659260841701"/>
      </right>
      <top style="thin">
        <color theme="0"/>
      </top>
      <bottom/>
      <diagonal/>
    </border>
    <border>
      <left style="medium">
        <color rgb="FF0070C0"/>
      </left>
      <right/>
      <top style="medium">
        <color rgb="FF0070C0"/>
      </top>
      <bottom style="medium">
        <color theme="0"/>
      </bottom>
      <diagonal/>
    </border>
    <border>
      <left/>
      <right/>
      <top style="medium">
        <color rgb="FF0070C0"/>
      </top>
      <bottom style="medium">
        <color theme="0"/>
      </bottom>
      <diagonal/>
    </border>
    <border>
      <left/>
      <right style="medium">
        <color rgb="FF0070C0"/>
      </right>
      <top style="medium">
        <color rgb="FF0070C0"/>
      </top>
      <bottom style="medium">
        <color theme="0"/>
      </bottom>
      <diagonal/>
    </border>
    <border>
      <left style="medium">
        <color rgb="FF0070C0"/>
      </left>
      <right/>
      <top style="medium">
        <color theme="0"/>
      </top>
      <bottom/>
      <diagonal/>
    </border>
    <border>
      <left/>
      <right style="medium">
        <color theme="0"/>
      </right>
      <top style="medium">
        <color theme="0"/>
      </top>
      <bottom/>
      <diagonal/>
    </border>
    <border>
      <left style="medium">
        <color theme="0"/>
      </left>
      <right/>
      <top style="medium">
        <color theme="0"/>
      </top>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rgb="FF0070C0"/>
      </right>
      <top style="medium">
        <color theme="0"/>
      </top>
      <bottom style="thin">
        <color theme="0"/>
      </bottom>
      <diagonal/>
    </border>
    <border>
      <left/>
      <right style="medium">
        <color theme="0"/>
      </right>
      <top/>
      <bottom style="thin">
        <color theme="0"/>
      </bottom>
      <diagonal/>
    </border>
    <border>
      <left style="medium">
        <color theme="0"/>
      </left>
      <right/>
      <top/>
      <bottom/>
      <diagonal/>
    </border>
    <border>
      <left/>
      <right style="medium">
        <color theme="0"/>
      </right>
      <top/>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diagonal/>
    </border>
    <border>
      <left style="thin">
        <color theme="0"/>
      </left>
      <right style="medium">
        <color theme="0"/>
      </right>
      <top/>
      <bottom style="medium">
        <color rgb="FF0070C0"/>
      </bottom>
      <diagonal/>
    </border>
    <border>
      <left style="medium">
        <color theme="0"/>
      </left>
      <right/>
      <top/>
      <bottom style="medium">
        <color rgb="FF0070C0"/>
      </bottom>
      <diagonal/>
    </border>
    <border>
      <left/>
      <right style="medium">
        <color theme="0"/>
      </right>
      <top/>
      <bottom style="medium">
        <color rgb="FF0070C0"/>
      </bottom>
      <diagonal/>
    </border>
    <border>
      <left style="thin">
        <color theme="0"/>
      </left>
      <right/>
      <top/>
      <bottom style="medium">
        <color rgb="FF0070C0"/>
      </bottom>
      <diagonal/>
    </border>
    <border>
      <left style="medium">
        <color theme="6" tint="-0.499984740745262"/>
      </left>
      <right/>
      <top style="medium">
        <color theme="6" tint="-0.499984740745262"/>
      </top>
      <bottom style="medium">
        <color theme="0"/>
      </bottom>
      <diagonal/>
    </border>
    <border>
      <left/>
      <right/>
      <top style="medium">
        <color theme="6" tint="-0.499984740745262"/>
      </top>
      <bottom style="medium">
        <color theme="0"/>
      </bottom>
      <diagonal/>
    </border>
    <border>
      <left/>
      <right style="medium">
        <color theme="6" tint="-0.499984740745262"/>
      </right>
      <top style="medium">
        <color theme="6" tint="-0.499984740745262"/>
      </top>
      <bottom style="medium">
        <color theme="0"/>
      </bottom>
      <diagonal/>
    </border>
    <border>
      <left style="medium">
        <color theme="6" tint="-0.499984740745262"/>
      </left>
      <right/>
      <top style="medium">
        <color theme="0"/>
      </top>
      <bottom/>
      <diagonal/>
    </border>
    <border>
      <left/>
      <right style="medium">
        <color theme="6" tint="-0.499984740745262"/>
      </right>
      <top style="medium">
        <color theme="0"/>
      </top>
      <bottom style="thin">
        <color theme="0"/>
      </bottom>
      <diagonal/>
    </border>
    <border>
      <left style="thin">
        <color theme="0"/>
      </left>
      <right style="medium">
        <color theme="0"/>
      </right>
      <top/>
      <bottom style="medium">
        <color theme="6" tint="-0.499984740745262"/>
      </bottom>
      <diagonal/>
    </border>
    <border>
      <left style="medium">
        <color theme="0"/>
      </left>
      <right/>
      <top/>
      <bottom style="medium">
        <color theme="6" tint="-0.499984740745262"/>
      </bottom>
      <diagonal/>
    </border>
    <border>
      <left/>
      <right style="medium">
        <color theme="0"/>
      </right>
      <top/>
      <bottom style="medium">
        <color theme="6" tint="-0.499984740745262"/>
      </bottom>
      <diagonal/>
    </border>
    <border>
      <left style="thin">
        <color theme="0"/>
      </left>
      <right/>
      <top/>
      <bottom style="medium">
        <color theme="6" tint="-0.499984740745262"/>
      </bottom>
      <diagonal/>
    </border>
    <border>
      <left style="medium">
        <color theme="9" tint="-0.24994659260841701"/>
      </left>
      <right/>
      <top style="medium">
        <color theme="9" tint="-0.24994659260841701"/>
      </top>
      <bottom style="medium">
        <color theme="0"/>
      </bottom>
      <diagonal/>
    </border>
    <border>
      <left/>
      <right/>
      <top style="medium">
        <color theme="9" tint="-0.24994659260841701"/>
      </top>
      <bottom style="medium">
        <color theme="0"/>
      </bottom>
      <diagonal/>
    </border>
    <border>
      <left/>
      <right style="medium">
        <color theme="9" tint="-0.24994659260841701"/>
      </right>
      <top style="medium">
        <color theme="9" tint="-0.24994659260841701"/>
      </top>
      <bottom style="medium">
        <color theme="0"/>
      </bottom>
      <diagonal/>
    </border>
    <border>
      <left style="medium">
        <color theme="9" tint="-0.24994659260841701"/>
      </left>
      <right/>
      <top style="medium">
        <color theme="0"/>
      </top>
      <bottom/>
      <diagonal/>
    </border>
    <border>
      <left/>
      <right style="medium">
        <color theme="9" tint="-0.24994659260841701"/>
      </right>
      <top style="medium">
        <color theme="0"/>
      </top>
      <bottom style="thin">
        <color theme="0"/>
      </bottom>
      <diagonal/>
    </border>
    <border>
      <left style="thin">
        <color theme="0"/>
      </left>
      <right style="medium">
        <color theme="0"/>
      </right>
      <top/>
      <bottom style="medium">
        <color theme="9" tint="-0.24994659260841701"/>
      </bottom>
      <diagonal/>
    </border>
    <border>
      <left style="medium">
        <color theme="0"/>
      </left>
      <right/>
      <top/>
      <bottom style="medium">
        <color theme="9" tint="-0.24994659260841701"/>
      </bottom>
      <diagonal/>
    </border>
    <border>
      <left/>
      <right style="medium">
        <color theme="0"/>
      </right>
      <top/>
      <bottom style="medium">
        <color theme="9" tint="-0.24994659260841701"/>
      </bottom>
      <diagonal/>
    </border>
    <border>
      <left style="thin">
        <color theme="0"/>
      </left>
      <right/>
      <top/>
      <bottom style="medium">
        <color theme="9" tint="-0.24994659260841701"/>
      </bottom>
      <diagonal/>
    </border>
    <border>
      <left style="thin">
        <color rgb="FFE7E7FF"/>
      </left>
      <right style="thin">
        <color rgb="FFE7E7FF"/>
      </right>
      <top/>
      <bottom style="thin">
        <color rgb="FFE7E7FF"/>
      </bottom>
      <diagonal/>
    </border>
    <border>
      <left style="thin">
        <color rgb="FFE7E7FF"/>
      </left>
      <right style="thin">
        <color rgb="FFE7E7FF"/>
      </right>
      <top/>
      <bottom/>
      <diagonal/>
    </border>
    <border>
      <left style="medium">
        <color rgb="FF0070C0"/>
      </left>
      <right/>
      <top/>
      <bottom style="medium">
        <color theme="0"/>
      </bottom>
      <diagonal/>
    </border>
    <border>
      <left/>
      <right/>
      <top/>
      <bottom style="medium">
        <color theme="0"/>
      </bottom>
      <diagonal/>
    </border>
    <border>
      <left/>
      <right style="medium">
        <color rgb="FF0070C0"/>
      </right>
      <top/>
      <bottom style="medium">
        <color theme="0"/>
      </bottom>
      <diagonal/>
    </border>
    <border>
      <left/>
      <right style="thin">
        <color rgb="FFE7E7FF"/>
      </right>
      <top/>
      <bottom style="medium">
        <color rgb="FF0070C0"/>
      </bottom>
      <diagonal/>
    </border>
    <border>
      <left style="thin">
        <color rgb="FFE7E7FF"/>
      </left>
      <right/>
      <top/>
      <bottom style="medium">
        <color rgb="FF0070C0"/>
      </bottom>
      <diagonal/>
    </border>
    <border>
      <left style="medium">
        <color theme="6" tint="-0.499984740745262"/>
      </left>
      <right/>
      <top/>
      <bottom style="medium">
        <color theme="0"/>
      </bottom>
      <diagonal/>
    </border>
    <border>
      <left/>
      <right style="medium">
        <color theme="6" tint="-0.499984740745262"/>
      </right>
      <top/>
      <bottom style="medium">
        <color theme="0"/>
      </bottom>
      <diagonal/>
    </border>
    <border>
      <left/>
      <right style="thin">
        <color rgb="FFE7E7FF"/>
      </right>
      <top/>
      <bottom style="medium">
        <color theme="6" tint="-0.499984740745262"/>
      </bottom>
      <diagonal/>
    </border>
    <border>
      <left style="thin">
        <color rgb="FFE7E7FF"/>
      </left>
      <right/>
      <top/>
      <bottom style="medium">
        <color theme="6" tint="-0.499984740745262"/>
      </bottom>
      <diagonal/>
    </border>
    <border>
      <left style="medium">
        <color theme="9" tint="-0.24994659260841701"/>
      </left>
      <right style="medium">
        <color theme="0"/>
      </right>
      <top style="medium">
        <color theme="9" tint="-0.24994659260841701"/>
      </top>
      <bottom/>
      <diagonal/>
    </border>
    <border>
      <left style="medium">
        <color theme="9" tint="-0.24994659260841701"/>
      </left>
      <right style="medium">
        <color theme="0"/>
      </right>
      <top/>
      <bottom/>
      <diagonal/>
    </border>
    <border>
      <left style="medium">
        <color theme="9" tint="-0.24994659260841701"/>
      </left>
      <right/>
      <top/>
      <bottom style="medium">
        <color theme="0"/>
      </bottom>
      <diagonal/>
    </border>
    <border>
      <left/>
      <right style="medium">
        <color theme="9" tint="-0.24994659260841701"/>
      </right>
      <top/>
      <bottom style="medium">
        <color theme="0"/>
      </bottom>
      <diagonal/>
    </border>
    <border>
      <left style="medium">
        <color theme="9" tint="-0.24994659260841701"/>
      </left>
      <right style="medium">
        <color theme="0"/>
      </right>
      <top/>
      <bottom style="medium">
        <color theme="9" tint="-0.24994659260841701"/>
      </bottom>
      <diagonal/>
    </border>
    <border>
      <left/>
      <right style="thin">
        <color rgb="FFE7E7FF"/>
      </right>
      <top/>
      <bottom style="medium">
        <color theme="9" tint="-0.24994659260841701"/>
      </bottom>
      <diagonal/>
    </border>
    <border>
      <left style="thin">
        <color rgb="FFE7E7FF"/>
      </left>
      <right/>
      <top/>
      <bottom style="medium">
        <color theme="9" tint="-0.24994659260841701"/>
      </bottom>
      <diagonal/>
    </border>
    <border>
      <left style="medium">
        <color theme="0"/>
      </left>
      <right/>
      <top style="medium">
        <color rgb="FF0070C0"/>
      </top>
      <bottom/>
      <diagonal/>
    </border>
    <border>
      <left/>
      <right style="medium">
        <color theme="0"/>
      </right>
      <top style="medium">
        <color rgb="FF0070C0"/>
      </top>
      <bottom/>
      <diagonal/>
    </border>
    <border>
      <left style="medium">
        <color theme="0"/>
      </left>
      <right/>
      <top style="medium">
        <color theme="6" tint="-0.499984740745262"/>
      </top>
      <bottom/>
      <diagonal/>
    </border>
    <border>
      <left/>
      <right style="medium">
        <color theme="0"/>
      </right>
      <top style="medium">
        <color theme="6" tint="-0.499984740745262"/>
      </top>
      <bottom/>
      <diagonal/>
    </border>
    <border>
      <left style="medium">
        <color theme="0"/>
      </left>
      <right style="medium">
        <color theme="0"/>
      </right>
      <top style="medium">
        <color theme="9" tint="-0.24994659260841701"/>
      </top>
      <bottom/>
      <diagonal/>
    </border>
    <border>
      <left style="medium">
        <color theme="0"/>
      </left>
      <right/>
      <top style="medium">
        <color theme="9" tint="-0.24994659260841701"/>
      </top>
      <bottom/>
      <diagonal/>
    </border>
    <border>
      <left/>
      <right style="medium">
        <color theme="0"/>
      </right>
      <top style="medium">
        <color theme="9" tint="-0.24994659260841701"/>
      </top>
      <bottom/>
      <diagonal/>
    </border>
    <border>
      <left style="medium">
        <color theme="0"/>
      </left>
      <right style="medium">
        <color theme="0"/>
      </right>
      <top/>
      <bottom style="medium">
        <color theme="9" tint="-0.24994659260841701"/>
      </bottom>
      <diagonal/>
    </border>
    <border>
      <left style="medium">
        <color rgb="FF0070C0"/>
      </left>
      <right style="medium">
        <color theme="0"/>
      </right>
      <top style="medium">
        <color rgb="FF0070C0"/>
      </top>
      <bottom/>
      <diagonal/>
    </border>
    <border>
      <left style="medium">
        <color theme="0"/>
      </left>
      <right/>
      <top style="medium">
        <color rgb="FF0070C0"/>
      </top>
      <bottom style="medium">
        <color theme="0"/>
      </bottom>
      <diagonal/>
    </border>
    <border>
      <left style="medium">
        <color rgb="FF0070C0"/>
      </left>
      <right style="medium">
        <color theme="0"/>
      </right>
      <top/>
      <bottom/>
      <diagonal/>
    </border>
    <border>
      <left/>
      <right/>
      <top style="medium">
        <color theme="0"/>
      </top>
      <bottom/>
      <diagonal/>
    </border>
    <border>
      <left style="medium">
        <color rgb="FF0070C0"/>
      </left>
      <right style="medium">
        <color theme="0"/>
      </right>
      <top/>
      <bottom style="medium">
        <color rgb="FF0070C0"/>
      </bottom>
      <diagonal/>
    </border>
    <border>
      <left style="medium">
        <color theme="6" tint="-0.499984740745262"/>
      </left>
      <right style="medium">
        <color theme="0"/>
      </right>
      <top style="medium">
        <color theme="6" tint="-0.499984740745262"/>
      </top>
      <bottom/>
      <diagonal/>
    </border>
    <border>
      <left style="medium">
        <color theme="0"/>
      </left>
      <right/>
      <top style="medium">
        <color theme="6" tint="-0.499984740745262"/>
      </top>
      <bottom style="medium">
        <color theme="0"/>
      </bottom>
      <diagonal/>
    </border>
    <border>
      <left style="medium">
        <color theme="6" tint="-0.499984740745262"/>
      </left>
      <right style="medium">
        <color theme="0"/>
      </right>
      <top/>
      <bottom/>
      <diagonal/>
    </border>
    <border>
      <left style="medium">
        <color theme="6" tint="-0.499984740745262"/>
      </left>
      <right style="medium">
        <color theme="0"/>
      </right>
      <top/>
      <bottom style="medium">
        <color theme="6" tint="-0.499984740745262"/>
      </bottom>
      <diagonal/>
    </border>
    <border>
      <left style="medium">
        <color theme="0"/>
      </left>
      <right/>
      <top style="medium">
        <color theme="9" tint="-0.24994659260841701"/>
      </top>
      <bottom style="medium">
        <color theme="0"/>
      </bottom>
      <diagonal/>
    </border>
    <border>
      <left/>
      <right/>
      <top/>
      <bottom style="thin">
        <color indexed="64"/>
      </bottom>
      <diagonal/>
    </border>
    <border>
      <left style="medium">
        <color rgb="FF0070C0"/>
      </left>
      <right style="medium">
        <color rgb="FF0070C0"/>
      </right>
      <top/>
      <bottom style="thick">
        <color rgb="FF0070C0"/>
      </bottom>
      <diagonal/>
    </border>
    <border>
      <left style="medium">
        <color rgb="FF0070C0"/>
      </left>
      <right/>
      <top/>
      <bottom style="thick">
        <color rgb="FF0070C0"/>
      </bottom>
      <diagonal/>
    </border>
    <border>
      <left/>
      <right style="medium">
        <color rgb="FF0070C0"/>
      </right>
      <top/>
      <bottom style="thick">
        <color rgb="FF0070C0"/>
      </bottom>
      <diagonal/>
    </border>
    <border>
      <left/>
      <right/>
      <top/>
      <bottom style="thick">
        <color rgb="FF0070C0"/>
      </bottom>
      <diagonal/>
    </border>
    <border>
      <left style="medium">
        <color theme="6" tint="-0.499984740745262"/>
      </left>
      <right style="medium">
        <color theme="6" tint="-0.499984740745262"/>
      </right>
      <top/>
      <bottom style="thick">
        <color theme="6" tint="-0.499984740745262"/>
      </bottom>
      <diagonal/>
    </border>
    <border>
      <left style="medium">
        <color theme="6" tint="-0.499984740745262"/>
      </left>
      <right/>
      <top/>
      <bottom style="thick">
        <color theme="6" tint="-0.499984740745262"/>
      </bottom>
      <diagonal/>
    </border>
    <border>
      <left/>
      <right/>
      <top/>
      <bottom style="thick">
        <color theme="6" tint="-0.499984740745262"/>
      </bottom>
      <diagonal/>
    </border>
    <border>
      <left/>
      <right style="medium">
        <color theme="6" tint="-0.499984740745262"/>
      </right>
      <top/>
      <bottom style="thick">
        <color theme="6" tint="-0.499984740745262"/>
      </bottom>
      <diagonal/>
    </border>
    <border>
      <left style="medium">
        <color theme="9" tint="-0.24994659260841701"/>
      </left>
      <right/>
      <top/>
      <bottom style="thick">
        <color theme="9" tint="-0.24994659260841701"/>
      </bottom>
      <diagonal/>
    </border>
    <border>
      <left/>
      <right style="medium">
        <color theme="9" tint="-0.24994659260841701"/>
      </right>
      <top/>
      <bottom style="thick">
        <color theme="9" tint="-0.24994659260841701"/>
      </bottom>
      <diagonal/>
    </border>
    <border>
      <left/>
      <right/>
      <top/>
      <bottom style="thick">
        <color theme="9" tint="-0.24994659260841701"/>
      </bottom>
      <diagonal/>
    </border>
    <border>
      <left/>
      <right style="medium">
        <color rgb="FF003300"/>
      </right>
      <top/>
      <bottom style="thick">
        <color theme="6" tint="-0.499984740745262"/>
      </bottom>
      <diagonal/>
    </border>
    <border>
      <left style="medium">
        <color theme="9" tint="-0.24994659260841701"/>
      </left>
      <right/>
      <top style="thin">
        <color theme="0"/>
      </top>
      <bottom style="medium">
        <color theme="9" tint="-0.24994659260841701"/>
      </bottom>
      <diagonal/>
    </border>
    <border>
      <left style="thin">
        <color theme="0"/>
      </left>
      <right/>
      <top/>
      <bottom/>
      <diagonal/>
    </border>
  </borders>
  <cellStyleXfs count="7">
    <xf numFmtId="0" fontId="0" fillId="0" borderId="0"/>
    <xf numFmtId="43" fontId="2" fillId="0" borderId="0" applyFont="0" applyFill="0" applyBorder="0" applyAlignment="0" applyProtection="0"/>
    <xf numFmtId="0" fontId="17" fillId="0" borderId="0"/>
    <xf numFmtId="169" fontId="35" fillId="0" borderId="0" applyFont="0" applyFill="0" applyBorder="0" applyAlignment="0" applyProtection="0"/>
    <xf numFmtId="170" fontId="35" fillId="0" borderId="0" applyFont="0" applyFill="0" applyBorder="0" applyAlignment="0" applyProtection="0"/>
    <xf numFmtId="0" fontId="35" fillId="0" borderId="0"/>
    <xf numFmtId="9" fontId="35" fillId="0" borderId="0" applyFont="0" applyFill="0" applyBorder="0" applyAlignment="0" applyProtection="0"/>
  </cellStyleXfs>
  <cellXfs count="1185">
    <xf numFmtId="0" fontId="0" fillId="0" borderId="0" xfId="0"/>
    <xf numFmtId="0" fontId="1" fillId="0" borderId="0" xfId="0" applyFont="1" applyFill="1" applyBorder="1" applyAlignment="1">
      <alignment horizontal="center" vertical="center" wrapText="1"/>
    </xf>
    <xf numFmtId="0" fontId="0" fillId="0" borderId="0" xfId="0" applyAlignment="1">
      <alignment horizontal="center"/>
    </xf>
    <xf numFmtId="0" fontId="6" fillId="0" borderId="0" xfId="0" applyFont="1" applyFill="1" applyBorder="1" applyAlignment="1">
      <alignment wrapText="1"/>
    </xf>
    <xf numFmtId="0" fontId="6" fillId="0" borderId="0" xfId="0" applyFont="1" applyFill="1" applyBorder="1" applyAlignment="1">
      <alignment horizontal="center" wrapText="1"/>
    </xf>
    <xf numFmtId="164" fontId="6" fillId="0" borderId="0" xfId="1" applyNumberFormat="1" applyFont="1" applyFill="1" applyBorder="1" applyAlignment="1">
      <alignment wrapText="1"/>
    </xf>
    <xf numFmtId="0" fontId="6" fillId="0"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0" borderId="0" xfId="0"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0" xfId="0" applyFont="1" applyFill="1" applyBorder="1"/>
    <xf numFmtId="4" fontId="3" fillId="0" borderId="0" xfId="0" applyNumberFormat="1" applyFont="1" applyFill="1" applyBorder="1" applyAlignment="1">
      <alignment horizontal="right" vertical="center" wrapText="1"/>
    </xf>
    <xf numFmtId="0" fontId="0" fillId="0" borderId="0" xfId="0" applyFill="1" applyBorder="1"/>
    <xf numFmtId="0" fontId="0" fillId="0" borderId="0" xfId="0" applyFill="1" applyBorder="1" applyAlignment="1">
      <alignment horizont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3" fontId="3" fillId="0" borderId="7" xfId="0" applyNumberFormat="1" applyFont="1" applyFill="1" applyBorder="1" applyAlignment="1">
      <alignment horizontal="right" vertical="center" wrapText="1"/>
    </xf>
    <xf numFmtId="3" fontId="3" fillId="0" borderId="6" xfId="0" applyNumberFormat="1" applyFont="1" applyFill="1" applyBorder="1" applyAlignment="1">
      <alignment horizontal="right" vertical="center" wrapText="1"/>
    </xf>
    <xf numFmtId="0" fontId="3" fillId="0" borderId="7" xfId="0"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3" fontId="3" fillId="3" borderId="0" xfId="0" applyNumberFormat="1" applyFont="1" applyFill="1" applyBorder="1" applyAlignment="1">
      <alignment horizontal="right" vertical="center" wrapText="1"/>
    </xf>
    <xf numFmtId="3" fontId="3" fillId="3" borderId="7" xfId="0" applyNumberFormat="1" applyFont="1" applyFill="1" applyBorder="1" applyAlignment="1">
      <alignment horizontal="right" vertical="center" wrapText="1"/>
    </xf>
    <xf numFmtId="3" fontId="3" fillId="3" borderId="6" xfId="0" applyNumberFormat="1" applyFont="1" applyFill="1" applyBorder="1" applyAlignment="1">
      <alignment horizontal="right" vertical="center" wrapText="1"/>
    </xf>
    <xf numFmtId="0" fontId="3" fillId="3" borderId="7" xfId="0" applyFont="1" applyFill="1" applyBorder="1" applyAlignment="1">
      <alignment horizontal="center" vertical="center" wrapText="1"/>
    </xf>
    <xf numFmtId="4" fontId="3" fillId="3" borderId="0" xfId="0" applyNumberFormat="1" applyFont="1" applyFill="1" applyBorder="1" applyAlignment="1">
      <alignment horizontal="right" vertical="center" wrapText="1"/>
    </xf>
    <xf numFmtId="3" fontId="3" fillId="3" borderId="7" xfId="0" applyNumberFormat="1"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0" fontId="7" fillId="0" borderId="10" xfId="0" applyFont="1" applyFill="1" applyBorder="1" applyAlignment="1">
      <alignment horizontal="left" vertical="center" wrapText="1"/>
    </xf>
    <xf numFmtId="3" fontId="3" fillId="0" borderId="17" xfId="0" applyNumberFormat="1" applyFont="1" applyFill="1" applyBorder="1" applyAlignment="1">
      <alignment horizontal="right" vertical="center" wrapText="1"/>
    </xf>
    <xf numFmtId="3" fontId="3" fillId="0" borderId="10" xfId="0" applyNumberFormat="1" applyFont="1" applyFill="1" applyBorder="1" applyAlignment="1">
      <alignment horizontal="right" vertical="center" wrapText="1"/>
    </xf>
    <xf numFmtId="0" fontId="3" fillId="0" borderId="18"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52"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12" fillId="0" borderId="0" xfId="0" applyFont="1" applyFill="1" applyBorder="1" applyAlignment="1">
      <alignment horizontal="left" vertical="center" wrapText="1"/>
    </xf>
    <xf numFmtId="3" fontId="12" fillId="0" borderId="0" xfId="0" applyNumberFormat="1" applyFont="1" applyFill="1" applyBorder="1" applyAlignment="1">
      <alignment horizontal="right" vertical="center" wrapText="1"/>
    </xf>
    <xf numFmtId="0" fontId="12" fillId="0" borderId="0" xfId="0" applyFont="1" applyFill="1" applyBorder="1" applyAlignment="1">
      <alignment horizontal="right" vertical="center" wrapText="1"/>
    </xf>
    <xf numFmtId="0" fontId="12" fillId="0" borderId="0" xfId="0" applyFont="1" applyFill="1" applyBorder="1"/>
    <xf numFmtId="0" fontId="13" fillId="0" borderId="0" xfId="0" applyFont="1" applyFill="1" applyBorder="1" applyAlignment="1">
      <alignment horizontal="left" vertical="center" wrapText="1"/>
    </xf>
    <xf numFmtId="3" fontId="13" fillId="0" borderId="0" xfId="0" applyNumberFormat="1" applyFont="1" applyFill="1" applyBorder="1" applyAlignment="1">
      <alignment horizontal="right" vertical="center" wrapText="1"/>
    </xf>
    <xf numFmtId="0" fontId="13" fillId="0" borderId="0" xfId="0" applyFont="1" applyFill="1" applyBorder="1" applyAlignment="1">
      <alignment horizontal="right" vertical="center" wrapText="1"/>
    </xf>
    <xf numFmtId="0" fontId="13" fillId="0" borderId="0" xfId="0" applyFont="1" applyFill="1" applyBorder="1"/>
    <xf numFmtId="0" fontId="1" fillId="0" borderId="41"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4" fillId="0" borderId="41" xfId="0" applyFont="1" applyFill="1" applyBorder="1" applyAlignment="1">
      <alignment horizontal="left" vertical="center" wrapText="1"/>
    </xf>
    <xf numFmtId="3" fontId="12" fillId="0" borderId="43" xfId="0" applyNumberFormat="1" applyFont="1" applyFill="1" applyBorder="1" applyAlignment="1">
      <alignment horizontal="right" vertical="center" wrapText="1"/>
    </xf>
    <xf numFmtId="0" fontId="0" fillId="0" borderId="46" xfId="0" applyFill="1" applyBorder="1"/>
    <xf numFmtId="0" fontId="0" fillId="0" borderId="51" xfId="0" applyFill="1" applyBorder="1"/>
    <xf numFmtId="0" fontId="0" fillId="0" borderId="54" xfId="0" applyFill="1" applyBorder="1"/>
    <xf numFmtId="3" fontId="12" fillId="0" borderId="41" xfId="0" applyNumberFormat="1" applyFont="1" applyFill="1" applyBorder="1" applyAlignment="1">
      <alignment horizontal="right" vertical="center" wrapText="1"/>
    </xf>
    <xf numFmtId="0" fontId="12" fillId="0" borderId="43" xfId="0" applyFont="1" applyFill="1" applyBorder="1" applyAlignment="1">
      <alignment horizontal="center" vertical="center" wrapText="1"/>
    </xf>
    <xf numFmtId="3" fontId="12" fillId="0" borderId="43" xfId="0" applyNumberFormat="1" applyFont="1" applyFill="1" applyBorder="1" applyAlignment="1">
      <alignment horizontal="center" vertical="center" wrapText="1"/>
    </xf>
    <xf numFmtId="0" fontId="1" fillId="0" borderId="45"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0" fillId="0" borderId="53" xfId="0" applyFill="1" applyBorder="1" applyAlignment="1">
      <alignment horizontal="center"/>
    </xf>
    <xf numFmtId="0" fontId="14" fillId="6" borderId="41" xfId="0" applyFont="1" applyFill="1" applyBorder="1" applyAlignment="1">
      <alignment horizontal="left" vertical="center" wrapText="1"/>
    </xf>
    <xf numFmtId="0" fontId="12" fillId="6" borderId="0" xfId="0" applyFont="1" applyFill="1" applyBorder="1" applyAlignment="1">
      <alignment horizontal="left" vertical="center" wrapText="1"/>
    </xf>
    <xf numFmtId="3" fontId="12" fillId="6" borderId="0" xfId="0" applyNumberFormat="1" applyFont="1" applyFill="1" applyBorder="1" applyAlignment="1">
      <alignment horizontal="right" vertical="center" wrapText="1"/>
    </xf>
    <xf numFmtId="3" fontId="12" fillId="6" borderId="43" xfId="0" applyNumberFormat="1" applyFont="1" applyFill="1" applyBorder="1" applyAlignment="1">
      <alignment horizontal="right" vertical="center" wrapText="1"/>
    </xf>
    <xf numFmtId="3" fontId="12" fillId="6" borderId="41" xfId="0" applyNumberFormat="1" applyFont="1" applyFill="1" applyBorder="1" applyAlignment="1">
      <alignment horizontal="right" vertical="center" wrapText="1"/>
    </xf>
    <xf numFmtId="0" fontId="12" fillId="6" borderId="43" xfId="0" applyFont="1" applyFill="1" applyBorder="1" applyAlignment="1">
      <alignment horizontal="center" vertical="center" wrapText="1"/>
    </xf>
    <xf numFmtId="0" fontId="12" fillId="6" borderId="0" xfId="0" applyFont="1" applyFill="1" applyBorder="1" applyAlignment="1">
      <alignment horizontal="right" vertical="center" wrapText="1"/>
    </xf>
    <xf numFmtId="3" fontId="12" fillId="6" borderId="43" xfId="0" applyNumberFormat="1" applyFont="1" applyFill="1" applyBorder="1" applyAlignment="1">
      <alignment horizontal="center" vertical="center" wrapText="1"/>
    </xf>
    <xf numFmtId="0" fontId="12" fillId="6" borderId="45" xfId="0" applyFont="1" applyFill="1" applyBorder="1" applyAlignment="1">
      <alignment horizontal="center" vertical="center" wrapText="1"/>
    </xf>
    <xf numFmtId="0" fontId="14" fillId="6" borderId="46" xfId="0" applyFont="1" applyFill="1" applyBorder="1" applyAlignment="1">
      <alignment horizontal="left" vertical="center" wrapText="1"/>
    </xf>
    <xf numFmtId="0" fontId="12" fillId="6" borderId="51" xfId="0" applyFont="1" applyFill="1" applyBorder="1" applyAlignment="1">
      <alignment horizontal="left" vertical="center" wrapText="1"/>
    </xf>
    <xf numFmtId="3" fontId="12" fillId="6" borderId="51" xfId="0" applyNumberFormat="1" applyFont="1" applyFill="1" applyBorder="1" applyAlignment="1">
      <alignment horizontal="right" vertical="center" wrapText="1"/>
    </xf>
    <xf numFmtId="3" fontId="12" fillId="6" borderId="54" xfId="0" applyNumberFormat="1" applyFont="1" applyFill="1" applyBorder="1" applyAlignment="1">
      <alignment horizontal="right" vertical="center" wrapText="1"/>
    </xf>
    <xf numFmtId="3" fontId="12" fillId="6" borderId="46" xfId="0" applyNumberFormat="1" applyFont="1" applyFill="1" applyBorder="1" applyAlignment="1">
      <alignment horizontal="right" vertical="center" wrapText="1"/>
    </xf>
    <xf numFmtId="0" fontId="12" fillId="6" borderId="54" xfId="0" applyFont="1" applyFill="1" applyBorder="1" applyAlignment="1">
      <alignment horizontal="center" vertical="center" wrapText="1"/>
    </xf>
    <xf numFmtId="0" fontId="12" fillId="6" borderId="51" xfId="0" applyFont="1" applyFill="1" applyBorder="1" applyAlignment="1">
      <alignment horizontal="right" vertical="center" wrapText="1"/>
    </xf>
    <xf numFmtId="3" fontId="12" fillId="6" borderId="54" xfId="0" applyNumberFormat="1" applyFont="1" applyFill="1" applyBorder="1" applyAlignment="1">
      <alignment horizontal="center" vertical="center" wrapText="1"/>
    </xf>
    <xf numFmtId="0" fontId="12" fillId="6" borderId="5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5" fillId="0" borderId="24" xfId="0" applyFont="1" applyFill="1" applyBorder="1" applyAlignment="1">
      <alignment horizontal="left" vertical="center" wrapText="1"/>
    </xf>
    <xf numFmtId="3" fontId="13" fillId="0" borderId="25" xfId="0" applyNumberFormat="1" applyFont="1" applyFill="1" applyBorder="1" applyAlignment="1">
      <alignment horizontal="right" vertical="center" wrapText="1"/>
    </xf>
    <xf numFmtId="3" fontId="13" fillId="0" borderId="24" xfId="0" applyNumberFormat="1" applyFont="1" applyFill="1" applyBorder="1" applyAlignment="1">
      <alignment horizontal="right" vertical="center" wrapText="1"/>
    </xf>
    <xf numFmtId="0" fontId="13" fillId="0" borderId="25" xfId="0" applyFont="1" applyFill="1" applyBorder="1" applyAlignment="1">
      <alignment horizontal="center" vertical="center" wrapText="1"/>
    </xf>
    <xf numFmtId="3" fontId="13" fillId="0" borderId="25" xfId="0"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0" fontId="15" fillId="7" borderId="24" xfId="0" applyFont="1" applyFill="1" applyBorder="1" applyAlignment="1">
      <alignment horizontal="left" vertical="center" wrapText="1"/>
    </xf>
    <xf numFmtId="0" fontId="13" fillId="7" borderId="0" xfId="0" applyFont="1" applyFill="1" applyBorder="1" applyAlignment="1">
      <alignment horizontal="left" vertical="center" wrapText="1"/>
    </xf>
    <xf numFmtId="3" fontId="13" fillId="7" borderId="0" xfId="0" applyNumberFormat="1" applyFont="1" applyFill="1" applyBorder="1" applyAlignment="1">
      <alignment horizontal="right" vertical="center" wrapText="1"/>
    </xf>
    <xf numFmtId="3" fontId="13" fillId="7" borderId="25" xfId="0" applyNumberFormat="1" applyFont="1" applyFill="1" applyBorder="1" applyAlignment="1">
      <alignment horizontal="right" vertical="center" wrapText="1"/>
    </xf>
    <xf numFmtId="3" fontId="13" fillId="7" borderId="24" xfId="0" applyNumberFormat="1" applyFont="1" applyFill="1" applyBorder="1" applyAlignment="1">
      <alignment horizontal="right" vertical="center" wrapText="1"/>
    </xf>
    <xf numFmtId="0" fontId="13" fillId="7" borderId="25" xfId="0" applyFont="1" applyFill="1" applyBorder="1" applyAlignment="1">
      <alignment horizontal="center" vertical="center" wrapText="1"/>
    </xf>
    <xf numFmtId="0" fontId="13" fillId="7" borderId="0" xfId="0" applyFont="1" applyFill="1" applyBorder="1" applyAlignment="1">
      <alignment horizontal="right" vertical="center" wrapText="1"/>
    </xf>
    <xf numFmtId="3" fontId="13" fillId="7" borderId="25" xfId="0" applyNumberFormat="1" applyFont="1" applyFill="1" applyBorder="1" applyAlignment="1">
      <alignment horizontal="center" vertical="center" wrapText="1"/>
    </xf>
    <xf numFmtId="1" fontId="13" fillId="7" borderId="27" xfId="0" applyNumberFormat="1" applyFont="1" applyFill="1" applyBorder="1" applyAlignment="1">
      <alignment horizontal="center" vertical="center" wrapText="1"/>
    </xf>
    <xf numFmtId="1" fontId="13" fillId="0" borderId="27"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15" fillId="7" borderId="28" xfId="0" applyFont="1" applyFill="1" applyBorder="1" applyAlignment="1">
      <alignment horizontal="left" vertical="center" wrapText="1"/>
    </xf>
    <xf numFmtId="0" fontId="13" fillId="7" borderId="32" xfId="0" applyFont="1" applyFill="1" applyBorder="1" applyAlignment="1">
      <alignment horizontal="left" vertical="center" wrapText="1"/>
    </xf>
    <xf numFmtId="3" fontId="13" fillId="7" borderId="32" xfId="0" applyNumberFormat="1" applyFont="1" applyFill="1" applyBorder="1" applyAlignment="1">
      <alignment horizontal="right" vertical="center" wrapText="1"/>
    </xf>
    <xf numFmtId="3" fontId="13" fillId="7" borderId="57" xfId="0" applyNumberFormat="1" applyFont="1" applyFill="1" applyBorder="1" applyAlignment="1">
      <alignment horizontal="right" vertical="center" wrapText="1"/>
    </xf>
    <xf numFmtId="3" fontId="13" fillId="7" borderId="28" xfId="0" applyNumberFormat="1" applyFont="1" applyFill="1" applyBorder="1" applyAlignment="1">
      <alignment horizontal="right" vertical="center" wrapText="1"/>
    </xf>
    <xf numFmtId="0" fontId="13" fillId="7" borderId="57" xfId="0" applyFont="1" applyFill="1" applyBorder="1" applyAlignment="1">
      <alignment horizontal="center" vertical="center" wrapText="1"/>
    </xf>
    <xf numFmtId="0" fontId="13" fillId="7" borderId="32" xfId="0" applyFont="1" applyFill="1" applyBorder="1" applyAlignment="1">
      <alignment horizontal="right" vertical="center" wrapText="1"/>
    </xf>
    <xf numFmtId="3" fontId="13" fillId="7" borderId="57" xfId="0" applyNumberFormat="1" applyFont="1" applyFill="1" applyBorder="1" applyAlignment="1">
      <alignment horizontal="center" vertical="center" wrapText="1"/>
    </xf>
    <xf numFmtId="1" fontId="13" fillId="7" borderId="34" xfId="0" applyNumberFormat="1" applyFont="1" applyFill="1" applyBorder="1" applyAlignment="1">
      <alignment horizontal="center" vertical="center" wrapText="1"/>
    </xf>
    <xf numFmtId="0" fontId="15" fillId="0" borderId="28" xfId="0" applyFont="1" applyFill="1" applyBorder="1" applyAlignment="1">
      <alignment horizontal="left" vertical="center" wrapText="1"/>
    </xf>
    <xf numFmtId="0" fontId="13" fillId="0" borderId="32" xfId="0" applyFont="1" applyFill="1" applyBorder="1" applyAlignment="1">
      <alignment horizontal="left" vertical="center" wrapText="1"/>
    </xf>
    <xf numFmtId="3" fontId="13" fillId="0" borderId="32" xfId="0" applyNumberFormat="1" applyFont="1" applyFill="1" applyBorder="1" applyAlignment="1">
      <alignment horizontal="right" vertical="center" wrapText="1"/>
    </xf>
    <xf numFmtId="3" fontId="13" fillId="0" borderId="57" xfId="0" applyNumberFormat="1" applyFont="1" applyFill="1" applyBorder="1" applyAlignment="1">
      <alignment horizontal="right" vertical="center" wrapText="1"/>
    </xf>
    <xf numFmtId="3" fontId="13" fillId="0" borderId="28" xfId="0" applyNumberFormat="1" applyFont="1" applyFill="1" applyBorder="1" applyAlignment="1">
      <alignment horizontal="right" vertical="center" wrapText="1"/>
    </xf>
    <xf numFmtId="0" fontId="13" fillId="0" borderId="57" xfId="0" applyFont="1" applyFill="1" applyBorder="1" applyAlignment="1">
      <alignment horizontal="center" vertical="center" wrapText="1"/>
    </xf>
    <xf numFmtId="3" fontId="13" fillId="0" borderId="57" xfId="0" applyNumberFormat="1" applyFont="1" applyFill="1" applyBorder="1" applyAlignment="1">
      <alignment horizontal="center" vertical="center" wrapText="1"/>
    </xf>
    <xf numFmtId="0" fontId="14" fillId="0" borderId="46" xfId="0" applyFont="1" applyFill="1" applyBorder="1" applyAlignment="1">
      <alignment horizontal="left" vertical="center" wrapText="1"/>
    </xf>
    <xf numFmtId="0" fontId="12" fillId="0" borderId="51" xfId="0" applyFont="1" applyFill="1" applyBorder="1" applyAlignment="1">
      <alignment horizontal="left" vertical="center" wrapText="1"/>
    </xf>
    <xf numFmtId="3" fontId="12" fillId="0" borderId="51" xfId="0" applyNumberFormat="1" applyFont="1" applyFill="1" applyBorder="1" applyAlignment="1">
      <alignment horizontal="right" vertical="center" wrapText="1"/>
    </xf>
    <xf numFmtId="3" fontId="12" fillId="0" borderId="54" xfId="0" applyNumberFormat="1" applyFont="1" applyFill="1" applyBorder="1" applyAlignment="1">
      <alignment horizontal="right" vertical="center" wrapText="1"/>
    </xf>
    <xf numFmtId="3" fontId="12" fillId="0" borderId="46" xfId="0" applyNumberFormat="1" applyFont="1" applyFill="1" applyBorder="1" applyAlignment="1">
      <alignment horizontal="right" vertical="center" wrapText="1"/>
    </xf>
    <xf numFmtId="0" fontId="12" fillId="0" borderId="54" xfId="0" applyFont="1" applyFill="1" applyBorder="1" applyAlignment="1">
      <alignment horizontal="center" vertical="center" wrapText="1"/>
    </xf>
    <xf numFmtId="3" fontId="12" fillId="0" borderId="54" xfId="0" applyNumberFormat="1"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0" borderId="0" xfId="0" applyFont="1" applyFill="1" applyBorder="1" applyAlignment="1">
      <alignment horizontal="center" vertical="center" wrapText="1"/>
    </xf>
    <xf numFmtId="3" fontId="3" fillId="3" borderId="6" xfId="0" applyNumberFormat="1" applyFont="1" applyFill="1" applyBorder="1" applyAlignment="1">
      <alignment horizontal="center" vertical="center" wrapText="1"/>
    </xf>
    <xf numFmtId="0" fontId="17" fillId="0" borderId="0" xfId="0" applyFont="1" applyFill="1" applyBorder="1"/>
    <xf numFmtId="0" fontId="3" fillId="0" borderId="7" xfId="0" applyFont="1" applyFill="1" applyBorder="1" applyAlignment="1">
      <alignment horizontal="left" vertical="center" wrapText="1"/>
    </xf>
    <xf numFmtId="3" fontId="3" fillId="0" borderId="6"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0" fontId="17" fillId="0" borderId="18" xfId="0" applyFont="1" applyFill="1" applyBorder="1"/>
    <xf numFmtId="0" fontId="17" fillId="0" borderId="10" xfId="0" applyFont="1" applyFill="1" applyBorder="1"/>
    <xf numFmtId="0" fontId="17" fillId="0" borderId="17" xfId="0" applyFont="1" applyFill="1" applyBorder="1"/>
    <xf numFmtId="0" fontId="17" fillId="0" borderId="18" xfId="0" applyFont="1" applyFill="1" applyBorder="1" applyAlignment="1">
      <alignment horizontal="center"/>
    </xf>
    <xf numFmtId="0" fontId="17" fillId="0" borderId="0" xfId="0" applyFont="1" applyFill="1" applyBorder="1" applyAlignment="1">
      <alignment horizontal="center"/>
    </xf>
    <xf numFmtId="0" fontId="17" fillId="0" borderId="0" xfId="0" applyFont="1" applyFill="1" applyBorder="1" applyAlignment="1">
      <alignment horizontal="left"/>
    </xf>
    <xf numFmtId="3" fontId="17" fillId="0" borderId="0" xfId="0" applyNumberFormat="1" applyFont="1" applyFill="1" applyBorder="1" applyAlignment="1">
      <alignment horizontal="center"/>
    </xf>
    <xf numFmtId="3" fontId="17" fillId="0" borderId="0" xfId="0" applyNumberFormat="1" applyFont="1" applyFill="1" applyBorder="1"/>
    <xf numFmtId="0" fontId="0" fillId="0" borderId="0" xfId="0" applyFill="1" applyBorder="1" applyAlignment="1">
      <alignment horizontal="left"/>
    </xf>
    <xf numFmtId="3" fontId="0" fillId="0" borderId="0" xfId="0" applyNumberFormat="1" applyFill="1" applyBorder="1"/>
    <xf numFmtId="0" fontId="0" fillId="0" borderId="0" xfId="0" applyAlignment="1">
      <alignment horizontal="left"/>
    </xf>
    <xf numFmtId="3" fontId="0" fillId="0" borderId="0" xfId="0" applyNumberFormat="1"/>
    <xf numFmtId="0" fontId="16" fillId="5" borderId="12" xfId="0" applyFont="1" applyFill="1" applyBorder="1" applyAlignment="1">
      <alignment horizontal="center" vertical="center" wrapText="1"/>
    </xf>
    <xf numFmtId="0" fontId="16" fillId="5" borderId="73" xfId="0" applyFont="1" applyFill="1" applyBorder="1" applyAlignment="1">
      <alignment horizontal="center" vertical="center" wrapText="1"/>
    </xf>
    <xf numFmtId="0" fontId="6" fillId="5" borderId="54" xfId="0" applyFont="1" applyFill="1" applyBorder="1" applyAlignment="1">
      <alignment horizontal="center" vertical="center" wrapText="1"/>
    </xf>
    <xf numFmtId="0" fontId="16" fillId="5" borderId="54" xfId="0" applyFont="1" applyFill="1" applyBorder="1" applyAlignment="1">
      <alignment horizontal="center" vertical="center" wrapText="1"/>
    </xf>
    <xf numFmtId="0" fontId="16" fillId="5" borderId="77" xfId="0" applyFont="1" applyFill="1" applyBorder="1" applyAlignment="1">
      <alignment horizontal="center" vertical="center" wrapText="1"/>
    </xf>
    <xf numFmtId="0" fontId="16" fillId="5" borderId="78" xfId="0" applyFont="1" applyFill="1" applyBorder="1" applyAlignment="1">
      <alignment horizontal="center" vertical="center" wrapText="1"/>
    </xf>
    <xf numFmtId="0" fontId="14" fillId="8" borderId="41" xfId="0" applyFont="1" applyFill="1" applyBorder="1" applyAlignment="1">
      <alignment horizontal="left" vertical="center" wrapText="1"/>
    </xf>
    <xf numFmtId="0" fontId="12" fillId="8" borderId="43" xfId="0" applyFont="1" applyFill="1" applyBorder="1" applyAlignment="1">
      <alignment horizontal="left" vertical="center" wrapText="1"/>
    </xf>
    <xf numFmtId="3" fontId="12" fillId="8" borderId="41" xfId="0" applyNumberFormat="1" applyFont="1" applyFill="1" applyBorder="1" applyAlignment="1">
      <alignment horizontal="right" vertical="center" wrapText="1"/>
    </xf>
    <xf numFmtId="3" fontId="12" fillId="8" borderId="0" xfId="0" applyNumberFormat="1" applyFont="1" applyFill="1" applyBorder="1" applyAlignment="1">
      <alignment horizontal="right" vertical="center" wrapText="1"/>
    </xf>
    <xf numFmtId="3" fontId="12" fillId="8" borderId="43"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2" fillId="8" borderId="41" xfId="0" applyNumberFormat="1" applyFont="1" applyFill="1" applyBorder="1" applyAlignment="1">
      <alignment horizontal="center" vertical="center" wrapText="1"/>
    </xf>
    <xf numFmtId="0" fontId="12" fillId="0" borderId="43" xfId="0" applyFont="1" applyFill="1" applyBorder="1" applyAlignment="1">
      <alignment horizontal="left" vertical="center" wrapText="1"/>
    </xf>
    <xf numFmtId="3" fontId="12" fillId="0" borderId="41" xfId="0" applyNumberFormat="1" applyFont="1" applyFill="1" applyBorder="1" applyAlignment="1">
      <alignment horizontal="center" vertical="center" wrapText="1"/>
    </xf>
    <xf numFmtId="0" fontId="12" fillId="0" borderId="54" xfId="0" applyFont="1" applyFill="1" applyBorder="1" applyAlignment="1">
      <alignment horizontal="left" vertical="center" wrapText="1"/>
    </xf>
    <xf numFmtId="0" fontId="16" fillId="4" borderId="12" xfId="0" applyFont="1" applyFill="1" applyBorder="1" applyAlignment="1">
      <alignment horizontal="center" vertical="center" wrapText="1"/>
    </xf>
    <xf numFmtId="0" fontId="16" fillId="4" borderId="84" xfId="0" applyFont="1" applyFill="1" applyBorder="1" applyAlignment="1">
      <alignment horizontal="center" vertical="center" wrapText="1"/>
    </xf>
    <xf numFmtId="0" fontId="16" fillId="4" borderId="57" xfId="0" applyFont="1" applyFill="1" applyBorder="1" applyAlignment="1">
      <alignment horizontal="center" vertical="center" wrapText="1"/>
    </xf>
    <xf numFmtId="0" fontId="16" fillId="4" borderId="89" xfId="0" applyFont="1" applyFill="1" applyBorder="1" applyAlignment="1">
      <alignment horizontal="center" vertical="center" wrapText="1"/>
    </xf>
    <xf numFmtId="0" fontId="16" fillId="4" borderId="90" xfId="0" applyFont="1" applyFill="1" applyBorder="1" applyAlignment="1">
      <alignment horizontal="center" vertical="center" wrapText="1"/>
    </xf>
    <xf numFmtId="0" fontId="1" fillId="0" borderId="24" xfId="0" applyFont="1" applyFill="1" applyBorder="1" applyAlignment="1">
      <alignment horizontal="left" vertical="center" wrapText="1"/>
    </xf>
    <xf numFmtId="0" fontId="13" fillId="7" borderId="25" xfId="0" applyFont="1" applyFill="1" applyBorder="1" applyAlignment="1">
      <alignment horizontal="left" vertical="center" wrapText="1"/>
    </xf>
    <xf numFmtId="0" fontId="13" fillId="0" borderId="0" xfId="0" applyFont="1" applyFill="1" applyBorder="1" applyAlignment="1">
      <alignment horizontal="center" vertical="center" wrapText="1"/>
    </xf>
    <xf numFmtId="3" fontId="13" fillId="7" borderId="24" xfId="0" applyNumberFormat="1" applyFont="1" applyFill="1" applyBorder="1" applyAlignment="1">
      <alignment horizontal="center" vertical="center" wrapText="1"/>
    </xf>
    <xf numFmtId="0" fontId="18" fillId="0" borderId="0" xfId="0" applyFont="1" applyFill="1" applyBorder="1"/>
    <xf numFmtId="0" fontId="13" fillId="0" borderId="25" xfId="0" applyFont="1" applyFill="1" applyBorder="1" applyAlignment="1">
      <alignment horizontal="left" vertical="center" wrapText="1"/>
    </xf>
    <xf numFmtId="3" fontId="13" fillId="0" borderId="24" xfId="0" applyNumberFormat="1" applyFont="1" applyFill="1" applyBorder="1" applyAlignment="1">
      <alignment horizontal="center" vertical="center" wrapText="1"/>
    </xf>
    <xf numFmtId="0" fontId="13" fillId="0" borderId="57" xfId="0" applyFont="1" applyFill="1" applyBorder="1" applyAlignment="1">
      <alignment horizontal="left" vertical="center" wrapText="1"/>
    </xf>
    <xf numFmtId="0" fontId="17" fillId="0" borderId="57" xfId="0" applyFont="1" applyFill="1" applyBorder="1"/>
    <xf numFmtId="0" fontId="17" fillId="0" borderId="28" xfId="0" applyFont="1" applyFill="1" applyBorder="1"/>
    <xf numFmtId="0" fontId="17" fillId="0" borderId="32" xfId="0" applyFont="1" applyFill="1" applyBorder="1"/>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97" xfId="0" applyFont="1" applyFill="1" applyBorder="1" applyAlignment="1">
      <alignment horizontal="center" vertical="center" wrapText="1"/>
    </xf>
    <xf numFmtId="0" fontId="3" fillId="3" borderId="6" xfId="0" applyFont="1" applyFill="1" applyBorder="1" applyAlignment="1">
      <alignment horizontal="center" vertical="center" wrapText="1"/>
    </xf>
    <xf numFmtId="4" fontId="17" fillId="3" borderId="7" xfId="0" applyNumberFormat="1" applyFont="1" applyFill="1" applyBorder="1" applyAlignment="1">
      <alignment horizontal="right" vertical="center" wrapText="1"/>
    </xf>
    <xf numFmtId="0" fontId="3" fillId="0" borderId="6" xfId="0" applyFont="1" applyFill="1" applyBorder="1" applyAlignment="1">
      <alignment horizontal="center" vertical="center" wrapText="1"/>
    </xf>
    <xf numFmtId="4" fontId="17" fillId="0" borderId="7" xfId="0" applyNumberFormat="1" applyFont="1" applyFill="1" applyBorder="1" applyAlignment="1">
      <alignment horizontal="right" vertical="center" wrapText="1"/>
    </xf>
    <xf numFmtId="0" fontId="3" fillId="0" borderId="10" xfId="0" applyFont="1" applyFill="1" applyBorder="1" applyAlignment="1">
      <alignment horizontal="center" vertical="center" wrapText="1"/>
    </xf>
    <xf numFmtId="4" fontId="17" fillId="0" borderId="18" xfId="0" applyNumberFormat="1" applyFont="1" applyFill="1" applyBorder="1" applyAlignment="1">
      <alignment horizontal="right" vertical="center" wrapText="1"/>
    </xf>
    <xf numFmtId="0" fontId="17" fillId="0" borderId="10" xfId="0" applyFont="1" applyFill="1" applyBorder="1" applyAlignment="1">
      <alignment horizontal="center"/>
    </xf>
    <xf numFmtId="0" fontId="21" fillId="0" borderId="0" xfId="0" applyFont="1" applyFill="1" applyBorder="1"/>
    <xf numFmtId="0" fontId="16" fillId="4" borderId="19"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13" fillId="7" borderId="25" xfId="0" applyFont="1" applyFill="1" applyBorder="1" applyAlignment="1">
      <alignment horizontal="right" vertical="center" wrapText="1"/>
    </xf>
    <xf numFmtId="0" fontId="13" fillId="0" borderId="24" xfId="0" applyFont="1" applyFill="1" applyBorder="1" applyAlignment="1">
      <alignment horizontal="center" vertical="center" wrapText="1"/>
    </xf>
    <xf numFmtId="0" fontId="13" fillId="0" borderId="25" xfId="0" applyFont="1" applyFill="1" applyBorder="1" applyAlignment="1">
      <alignment horizontal="right" vertical="center" wrapText="1"/>
    </xf>
    <xf numFmtId="0" fontId="13" fillId="0" borderId="28" xfId="0" applyFont="1" applyFill="1" applyBorder="1" applyAlignment="1">
      <alignment horizontal="center" vertical="center" wrapText="1"/>
    </xf>
    <xf numFmtId="0" fontId="13" fillId="0" borderId="57" xfId="0" applyFont="1" applyFill="1" applyBorder="1" applyAlignment="1">
      <alignment horizontal="right" vertical="center" wrapText="1"/>
    </xf>
    <xf numFmtId="0" fontId="13" fillId="0" borderId="28" xfId="0" applyFont="1" applyFill="1" applyBorder="1"/>
    <xf numFmtId="0" fontId="13" fillId="0" borderId="57" xfId="0" applyFont="1" applyFill="1" applyBorder="1"/>
    <xf numFmtId="0" fontId="13" fillId="0" borderId="32" xfId="0" applyFont="1" applyFill="1" applyBorder="1"/>
    <xf numFmtId="0" fontId="13" fillId="0" borderId="57" xfId="0" applyFont="1" applyFill="1" applyBorder="1" applyAlignment="1">
      <alignment horizontal="center"/>
    </xf>
    <xf numFmtId="0" fontId="13" fillId="0" borderId="28" xfId="0" applyFont="1" applyFill="1" applyBorder="1" applyAlignment="1">
      <alignment horizontal="center"/>
    </xf>
    <xf numFmtId="0" fontId="22" fillId="0" borderId="0" xfId="0" applyFont="1"/>
    <xf numFmtId="0" fontId="22" fillId="0" borderId="0" xfId="0" applyFont="1" applyAlignment="1">
      <alignment horizontal="center"/>
    </xf>
    <xf numFmtId="0" fontId="16" fillId="5" borderId="35"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2" fillId="8" borderId="43" xfId="0" applyFont="1" applyFill="1" applyBorder="1" applyAlignment="1">
      <alignment horizontal="center" vertical="center" wrapText="1"/>
    </xf>
    <xf numFmtId="0" fontId="12" fillId="8" borderId="41" xfId="0" applyFont="1" applyFill="1" applyBorder="1" applyAlignment="1">
      <alignment horizontal="center" vertical="center" wrapText="1"/>
    </xf>
    <xf numFmtId="0" fontId="12" fillId="8" borderId="43" xfId="0" applyFont="1" applyFill="1" applyBorder="1" applyAlignment="1">
      <alignment horizontal="right" vertical="center" wrapText="1"/>
    </xf>
    <xf numFmtId="0" fontId="12" fillId="0" borderId="41" xfId="0" applyFont="1" applyFill="1" applyBorder="1" applyAlignment="1">
      <alignment horizontal="center" vertical="center" wrapText="1"/>
    </xf>
    <xf numFmtId="0" fontId="12" fillId="0" borderId="43" xfId="0" applyFont="1" applyFill="1" applyBorder="1" applyAlignment="1">
      <alignment horizontal="right" vertical="center" wrapText="1"/>
    </xf>
    <xf numFmtId="0" fontId="12" fillId="0" borderId="46" xfId="0" applyFont="1" applyFill="1" applyBorder="1" applyAlignment="1">
      <alignment horizontal="center" vertical="center" wrapText="1"/>
    </xf>
    <xf numFmtId="0" fontId="12" fillId="0" borderId="54" xfId="0" applyFont="1" applyFill="1" applyBorder="1" applyAlignment="1">
      <alignment horizontal="right" vertical="center" wrapText="1"/>
    </xf>
    <xf numFmtId="0" fontId="12" fillId="0" borderId="46" xfId="0" applyFont="1" applyFill="1" applyBorder="1"/>
    <xf numFmtId="0" fontId="12" fillId="0" borderId="54" xfId="0" applyFont="1" applyFill="1" applyBorder="1"/>
    <xf numFmtId="0" fontId="12" fillId="0" borderId="51" xfId="0" applyFont="1" applyFill="1" applyBorder="1"/>
    <xf numFmtId="0" fontId="12" fillId="0" borderId="54" xfId="0" applyFont="1" applyFill="1" applyBorder="1" applyAlignment="1">
      <alignment horizontal="center"/>
    </xf>
    <xf numFmtId="0" fontId="12" fillId="0" borderId="46" xfId="0" applyFont="1" applyFill="1" applyBorder="1" applyAlignment="1">
      <alignment horizontal="center"/>
    </xf>
    <xf numFmtId="0" fontId="23" fillId="0" borderId="0" xfId="0" applyFont="1"/>
    <xf numFmtId="0" fontId="23" fillId="0" borderId="0" xfId="0" applyFont="1" applyAlignment="1">
      <alignment horizontal="center"/>
    </xf>
    <xf numFmtId="0" fontId="25" fillId="2" borderId="94" xfId="0" applyFont="1" applyFill="1" applyBorder="1" applyAlignment="1">
      <alignment horizontal="center" vertical="center" wrapText="1"/>
    </xf>
    <xf numFmtId="0" fontId="25" fillId="2" borderId="95" xfId="0" applyFont="1" applyFill="1" applyBorder="1" applyAlignment="1">
      <alignment horizontal="center" vertical="center" wrapText="1"/>
    </xf>
    <xf numFmtId="0" fontId="25" fillId="2" borderId="9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7" fillId="3" borderId="6" xfId="0" applyFont="1" applyFill="1" applyBorder="1" applyAlignment="1">
      <alignment horizontal="left" vertical="center" wrapText="1"/>
    </xf>
    <xf numFmtId="0" fontId="28" fillId="3" borderId="7" xfId="0" applyFont="1" applyFill="1" applyBorder="1" applyAlignment="1">
      <alignment horizontal="left" vertical="center" wrapText="1"/>
    </xf>
    <xf numFmtId="3" fontId="26" fillId="0" borderId="0" xfId="0" applyNumberFormat="1" applyFont="1" applyFill="1" applyBorder="1" applyAlignment="1">
      <alignment horizontal="right" vertical="center" wrapText="1"/>
    </xf>
    <xf numFmtId="3" fontId="28" fillId="3" borderId="6" xfId="0" applyNumberFormat="1" applyFont="1" applyFill="1" applyBorder="1" applyAlignment="1">
      <alignment horizontal="right" vertical="center" wrapText="1"/>
    </xf>
    <xf numFmtId="3" fontId="28" fillId="3" borderId="0" xfId="0" applyNumberFormat="1" applyFont="1" applyFill="1" applyBorder="1" applyAlignment="1">
      <alignment horizontal="right" vertical="center" wrapText="1"/>
    </xf>
    <xf numFmtId="0" fontId="28" fillId="3" borderId="0" xfId="0" applyFont="1" applyFill="1" applyBorder="1" applyAlignment="1">
      <alignment horizontal="right" vertical="center" wrapText="1"/>
    </xf>
    <xf numFmtId="3" fontId="28" fillId="3" borderId="7" xfId="0" applyNumberFormat="1" applyFont="1" applyFill="1" applyBorder="1" applyAlignment="1">
      <alignment horizontal="right" vertical="center" wrapText="1"/>
    </xf>
    <xf numFmtId="3" fontId="28" fillId="0" borderId="0" xfId="0" applyNumberFormat="1" applyFont="1" applyFill="1" applyBorder="1" applyAlignment="1">
      <alignment horizontal="right" vertical="center" wrapText="1"/>
    </xf>
    <xf numFmtId="0" fontId="29" fillId="0" borderId="0" xfId="0" applyFont="1" applyFill="1" applyBorder="1"/>
    <xf numFmtId="3" fontId="28" fillId="3" borderId="6" xfId="0" applyNumberFormat="1" applyFont="1" applyFill="1" applyBorder="1" applyAlignment="1">
      <alignment horizontal="center" vertical="center" wrapText="1"/>
    </xf>
    <xf numFmtId="3" fontId="28" fillId="3" borderId="0" xfId="0" applyNumberFormat="1" applyFont="1" applyFill="1" applyBorder="1" applyAlignment="1">
      <alignment horizontal="center" vertical="center" wrapText="1"/>
    </xf>
    <xf numFmtId="3" fontId="28" fillId="3" borderId="7" xfId="0" applyNumberFormat="1" applyFont="1" applyFill="1" applyBorder="1" applyAlignment="1">
      <alignment horizontal="center" vertical="center" wrapText="1"/>
    </xf>
    <xf numFmtId="0" fontId="27"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3" fontId="28" fillId="0" borderId="6" xfId="0" applyNumberFormat="1" applyFont="1" applyFill="1" applyBorder="1" applyAlignment="1">
      <alignment horizontal="right" vertical="center" wrapText="1"/>
    </xf>
    <xf numFmtId="0" fontId="28" fillId="0" borderId="0" xfId="0" applyFont="1" applyFill="1" applyBorder="1" applyAlignment="1">
      <alignment horizontal="right" vertical="center" wrapText="1"/>
    </xf>
    <xf numFmtId="3" fontId="28" fillId="0" borderId="7" xfId="0" applyNumberFormat="1" applyFont="1" applyFill="1" applyBorder="1" applyAlignment="1">
      <alignment horizontal="right" vertical="center" wrapText="1"/>
    </xf>
    <xf numFmtId="3" fontId="28" fillId="0" borderId="6" xfId="0" applyNumberFormat="1" applyFont="1" applyFill="1" applyBorder="1" applyAlignment="1">
      <alignment horizontal="center" vertical="center" wrapText="1"/>
    </xf>
    <xf numFmtId="3" fontId="28" fillId="0" borderId="0" xfId="0" applyNumberFormat="1" applyFont="1" applyFill="1" applyBorder="1" applyAlignment="1">
      <alignment horizontal="center" vertical="center" wrapText="1"/>
    </xf>
    <xf numFmtId="3" fontId="28" fillId="0" borderId="7" xfId="0" applyNumberFormat="1" applyFont="1" applyFill="1" applyBorder="1" applyAlignment="1">
      <alignment horizontal="center" vertical="center" wrapText="1"/>
    </xf>
    <xf numFmtId="0" fontId="19" fillId="0" borderId="0" xfId="0" applyFont="1" applyFill="1" applyBorder="1" applyAlignment="1">
      <alignment horizontal="center" wrapText="1"/>
    </xf>
    <xf numFmtId="0" fontId="25" fillId="4" borderId="84" xfId="0" applyFont="1" applyFill="1" applyBorder="1" applyAlignment="1">
      <alignment horizontal="center" wrapText="1"/>
    </xf>
    <xf numFmtId="0" fontId="25" fillId="4" borderId="12" xfId="0" applyFont="1" applyFill="1" applyBorder="1" applyAlignment="1">
      <alignment horizontal="center" wrapText="1"/>
    </xf>
    <xf numFmtId="0" fontId="25" fillId="4" borderId="113" xfId="0" applyFont="1" applyFill="1" applyBorder="1" applyAlignment="1">
      <alignment horizontal="center" wrapText="1"/>
    </xf>
    <xf numFmtId="0" fontId="20" fillId="0" borderId="0" xfId="0" applyFont="1" applyFill="1" applyBorder="1" applyAlignment="1">
      <alignment horizontal="center" wrapText="1"/>
    </xf>
    <xf numFmtId="0" fontId="1" fillId="0" borderId="114" xfId="0" applyFont="1" applyFill="1" applyBorder="1" applyAlignment="1">
      <alignment horizontal="center" vertical="center" wrapText="1"/>
    </xf>
    <xf numFmtId="0" fontId="30" fillId="7" borderId="24" xfId="0" applyFont="1" applyFill="1" applyBorder="1" applyAlignment="1">
      <alignment horizontal="left" vertical="center" wrapText="1"/>
    </xf>
    <xf numFmtId="0" fontId="31" fillId="7" borderId="25" xfId="0" applyFont="1" applyFill="1" applyBorder="1" applyAlignment="1">
      <alignment horizontal="left" vertical="center" wrapText="1"/>
    </xf>
    <xf numFmtId="0" fontId="31" fillId="7" borderId="24" xfId="0" applyFont="1" applyFill="1" applyBorder="1" applyAlignment="1">
      <alignment horizontal="right" vertical="center" wrapText="1"/>
    </xf>
    <xf numFmtId="0" fontId="31" fillId="7" borderId="0" xfId="0" applyFont="1" applyFill="1" applyBorder="1" applyAlignment="1">
      <alignment horizontal="right" vertical="center" wrapText="1"/>
    </xf>
    <xf numFmtId="3" fontId="31" fillId="7" borderId="114" xfId="0" applyNumberFormat="1" applyFont="1" applyFill="1" applyBorder="1" applyAlignment="1">
      <alignment horizontal="right" vertical="center" wrapText="1"/>
    </xf>
    <xf numFmtId="3" fontId="31" fillId="7" borderId="0" xfId="0" applyNumberFormat="1" applyFont="1" applyFill="1" applyBorder="1" applyAlignment="1">
      <alignment horizontal="right" vertical="center" wrapText="1"/>
    </xf>
    <xf numFmtId="3" fontId="31" fillId="7" borderId="25" xfId="0" applyNumberFormat="1" applyFont="1" applyFill="1" applyBorder="1" applyAlignment="1">
      <alignment horizontal="right" vertical="center" wrapText="1"/>
    </xf>
    <xf numFmtId="0" fontId="31" fillId="0" borderId="0" xfId="0" applyFont="1" applyFill="1" applyBorder="1" applyAlignment="1">
      <alignment horizontal="right" vertical="center" wrapText="1"/>
    </xf>
    <xf numFmtId="3" fontId="31" fillId="7" borderId="24" xfId="0" applyNumberFormat="1" applyFont="1" applyFill="1" applyBorder="1" applyAlignment="1">
      <alignment horizontal="right" vertical="center" wrapText="1"/>
    </xf>
    <xf numFmtId="0" fontId="31" fillId="0" borderId="0" xfId="0" applyFont="1" applyFill="1" applyBorder="1"/>
    <xf numFmtId="3" fontId="31" fillId="7" borderId="24" xfId="0" applyNumberFormat="1" applyFont="1" applyFill="1" applyBorder="1" applyAlignment="1">
      <alignment horizontal="center" vertical="center" wrapText="1"/>
    </xf>
    <xf numFmtId="3" fontId="31" fillId="7" borderId="0" xfId="0" applyNumberFormat="1" applyFont="1" applyFill="1" applyBorder="1" applyAlignment="1">
      <alignment horizontal="center" vertical="center" wrapText="1"/>
    </xf>
    <xf numFmtId="3" fontId="31" fillId="7" borderId="25" xfId="0" applyNumberFormat="1" applyFont="1" applyFill="1" applyBorder="1" applyAlignment="1">
      <alignment horizontal="center" vertical="center" wrapText="1"/>
    </xf>
    <xf numFmtId="0" fontId="30" fillId="0" borderId="24" xfId="0" applyFont="1" applyFill="1" applyBorder="1" applyAlignment="1">
      <alignment horizontal="left" vertical="center" wrapText="1"/>
    </xf>
    <xf numFmtId="0" fontId="31" fillId="0" borderId="25" xfId="0" applyFont="1" applyFill="1" applyBorder="1" applyAlignment="1">
      <alignment horizontal="left" vertical="center" wrapText="1"/>
    </xf>
    <xf numFmtId="3" fontId="31" fillId="0" borderId="24" xfId="0" applyNumberFormat="1" applyFont="1" applyFill="1" applyBorder="1" applyAlignment="1">
      <alignment horizontal="right" vertical="center" wrapText="1"/>
    </xf>
    <xf numFmtId="3" fontId="31" fillId="0" borderId="0" xfId="0" applyNumberFormat="1" applyFont="1" applyFill="1" applyBorder="1" applyAlignment="1">
      <alignment horizontal="right" vertical="center" wrapText="1"/>
    </xf>
    <xf numFmtId="3" fontId="31" fillId="0" borderId="114" xfId="0" applyNumberFormat="1" applyFont="1" applyFill="1" applyBorder="1" applyAlignment="1">
      <alignment horizontal="right" vertical="center" wrapText="1"/>
    </xf>
    <xf numFmtId="3" fontId="31" fillId="0" borderId="25" xfId="0" applyNumberFormat="1" applyFont="1" applyFill="1" applyBorder="1" applyAlignment="1">
      <alignment horizontal="right" vertical="center" wrapText="1"/>
    </xf>
    <xf numFmtId="3" fontId="31" fillId="0" borderId="24" xfId="0" applyNumberFormat="1" applyFont="1" applyFill="1" applyBorder="1" applyAlignment="1">
      <alignment horizontal="center" vertical="center" wrapText="1"/>
    </xf>
    <xf numFmtId="3" fontId="31" fillId="0" borderId="0" xfId="0" applyNumberFormat="1" applyFont="1" applyFill="1" applyBorder="1" applyAlignment="1">
      <alignment horizontal="center" vertical="center" wrapText="1"/>
    </xf>
    <xf numFmtId="3" fontId="31" fillId="0" borderId="25" xfId="0" applyNumberFormat="1" applyFont="1" applyFill="1" applyBorder="1" applyAlignment="1">
      <alignment horizontal="center" vertical="center" wrapText="1"/>
    </xf>
    <xf numFmtId="0" fontId="25" fillId="5" borderId="73" xfId="0" applyFont="1" applyFill="1" applyBorder="1" applyAlignment="1">
      <alignment horizontal="center" wrapText="1"/>
    </xf>
    <xf numFmtId="0" fontId="25" fillId="5" borderId="12" xfId="0" applyFont="1" applyFill="1" applyBorder="1" applyAlignment="1">
      <alignment horizontal="center" wrapText="1"/>
    </xf>
    <xf numFmtId="0" fontId="25" fillId="5" borderId="118" xfId="0" applyFont="1" applyFill="1" applyBorder="1" applyAlignment="1">
      <alignment horizontal="center" wrapText="1"/>
    </xf>
    <xf numFmtId="0" fontId="32" fillId="8" borderId="41" xfId="0" applyFont="1" applyFill="1" applyBorder="1" applyAlignment="1">
      <alignment horizontal="left" vertical="center" wrapText="1"/>
    </xf>
    <xf numFmtId="0" fontId="33" fillId="8" borderId="43" xfId="0" applyFont="1" applyFill="1" applyBorder="1" applyAlignment="1">
      <alignment horizontal="left" vertical="center" wrapText="1"/>
    </xf>
    <xf numFmtId="0" fontId="33" fillId="8" borderId="41" xfId="0" applyFont="1" applyFill="1" applyBorder="1" applyAlignment="1">
      <alignment horizontal="right" vertical="center" wrapText="1"/>
    </xf>
    <xf numFmtId="0" fontId="33" fillId="8" borderId="0" xfId="0" applyFont="1" applyFill="1" applyBorder="1" applyAlignment="1">
      <alignment horizontal="right" vertical="center" wrapText="1"/>
    </xf>
    <xf numFmtId="3" fontId="33" fillId="8" borderId="41" xfId="0" applyNumberFormat="1" applyFont="1" applyFill="1" applyBorder="1" applyAlignment="1">
      <alignment horizontal="right" vertical="center" wrapText="1"/>
    </xf>
    <xf numFmtId="3" fontId="33" fillId="8" borderId="0" xfId="0" applyNumberFormat="1" applyFont="1" applyFill="1" applyBorder="1" applyAlignment="1">
      <alignment horizontal="right" vertical="center" wrapText="1"/>
    </xf>
    <xf numFmtId="3" fontId="33" fillId="8" borderId="43" xfId="0" applyNumberFormat="1" applyFont="1" applyFill="1" applyBorder="1" applyAlignment="1">
      <alignment horizontal="right" vertical="center" wrapText="1"/>
    </xf>
    <xf numFmtId="0" fontId="33" fillId="0" borderId="0" xfId="0" applyFont="1" applyFill="1" applyBorder="1" applyAlignment="1">
      <alignment horizontal="right" vertical="center" wrapText="1"/>
    </xf>
    <xf numFmtId="0" fontId="33" fillId="0" borderId="0" xfId="0" applyFont="1" applyFill="1" applyBorder="1"/>
    <xf numFmtId="3" fontId="33" fillId="8" borderId="41" xfId="0" applyNumberFormat="1" applyFont="1" applyFill="1" applyBorder="1" applyAlignment="1">
      <alignment horizontal="center" vertical="center" wrapText="1"/>
    </xf>
    <xf numFmtId="3" fontId="33" fillId="8" borderId="0" xfId="0" applyNumberFormat="1" applyFont="1" applyFill="1" applyBorder="1" applyAlignment="1">
      <alignment horizontal="center" vertical="center" wrapText="1"/>
    </xf>
    <xf numFmtId="3" fontId="33" fillId="8" borderId="43" xfId="0" applyNumberFormat="1" applyFont="1" applyFill="1" applyBorder="1" applyAlignment="1">
      <alignment horizontal="center" vertical="center" wrapText="1"/>
    </xf>
    <xf numFmtId="0" fontId="32" fillId="0" borderId="41" xfId="0" applyFont="1" applyFill="1" applyBorder="1" applyAlignment="1">
      <alignment horizontal="left" vertical="center" wrapText="1"/>
    </xf>
    <xf numFmtId="0" fontId="33" fillId="0" borderId="43" xfId="0" applyFont="1" applyFill="1" applyBorder="1" applyAlignment="1">
      <alignment horizontal="left" vertical="center" wrapText="1"/>
    </xf>
    <xf numFmtId="0" fontId="33" fillId="0" borderId="41" xfId="0" applyFont="1" applyFill="1" applyBorder="1" applyAlignment="1">
      <alignment horizontal="right" vertical="center" wrapText="1"/>
    </xf>
    <xf numFmtId="3" fontId="33" fillId="0" borderId="41" xfId="0" applyNumberFormat="1" applyFont="1" applyFill="1" applyBorder="1" applyAlignment="1">
      <alignment horizontal="right" vertical="center" wrapText="1"/>
    </xf>
    <xf numFmtId="3" fontId="33" fillId="0" borderId="0" xfId="0" applyNumberFormat="1" applyFont="1" applyFill="1" applyBorder="1" applyAlignment="1">
      <alignment horizontal="right" vertical="center" wrapText="1"/>
    </xf>
    <xf numFmtId="3" fontId="33" fillId="0" borderId="43" xfId="0" applyNumberFormat="1" applyFont="1" applyFill="1" applyBorder="1" applyAlignment="1">
      <alignment horizontal="right" vertical="center" wrapText="1"/>
    </xf>
    <xf numFmtId="3" fontId="33" fillId="0" borderId="41" xfId="0" applyNumberFormat="1" applyFont="1" applyFill="1" applyBorder="1" applyAlignment="1">
      <alignment horizontal="center" vertical="center" wrapText="1"/>
    </xf>
    <xf numFmtId="3" fontId="33" fillId="0" borderId="0" xfId="0" applyNumberFormat="1" applyFont="1" applyFill="1" applyBorder="1" applyAlignment="1">
      <alignment horizontal="center" vertical="center" wrapText="1"/>
    </xf>
    <xf numFmtId="3" fontId="33" fillId="0" borderId="43"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Border="1"/>
    <xf numFmtId="0" fontId="4" fillId="0" borderId="0" xfId="0" applyFont="1" applyFill="1" applyBorder="1" applyAlignment="1">
      <alignment wrapText="1"/>
    </xf>
    <xf numFmtId="0" fontId="6" fillId="0" borderId="0" xfId="0" applyFont="1" applyFill="1" applyBorder="1" applyAlignment="1">
      <alignment vertical="center" wrapText="1"/>
    </xf>
    <xf numFmtId="0" fontId="6" fillId="2" borderId="3" xfId="0" applyFont="1" applyFill="1" applyBorder="1" applyAlignment="1">
      <alignment vertical="center" wrapText="1"/>
    </xf>
    <xf numFmtId="0" fontId="6" fillId="2" borderId="7" xfId="0" applyFont="1" applyFill="1" applyBorder="1" applyAlignment="1">
      <alignment vertical="center" wrapText="1"/>
    </xf>
    <xf numFmtId="0" fontId="16" fillId="2" borderId="7" xfId="0" applyFont="1" applyFill="1" applyBorder="1" applyAlignment="1">
      <alignmen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6" fillId="2" borderId="18" xfId="0" applyFont="1" applyFill="1" applyBorder="1" applyAlignment="1">
      <alignment vertical="center" wrapText="1"/>
    </xf>
    <xf numFmtId="0" fontId="16" fillId="2" borderId="18" xfId="0" applyFont="1" applyFill="1" applyBorder="1" applyAlignment="1">
      <alignment vertical="center" wrapText="1"/>
    </xf>
    <xf numFmtId="1" fontId="1" fillId="0" borderId="0" xfId="0" applyNumberFormat="1" applyFont="1" applyFill="1" applyBorder="1" applyAlignment="1">
      <alignment horizontal="center" vertical="center" wrapText="1"/>
    </xf>
    <xf numFmtId="1" fontId="1" fillId="0" borderId="7" xfId="0" applyNumberFormat="1" applyFont="1" applyFill="1" applyBorder="1" applyAlignment="1">
      <alignment horizontal="center" vertical="center" wrapText="1"/>
    </xf>
    <xf numFmtId="3" fontId="3" fillId="3" borderId="0" xfId="0" applyNumberFormat="1" applyFont="1" applyFill="1" applyBorder="1" applyAlignment="1">
      <alignment horizontal="center" vertical="center" wrapText="1"/>
    </xf>
    <xf numFmtId="0" fontId="7" fillId="0" borderId="0" xfId="0" applyFont="1" applyFill="1" applyBorder="1"/>
    <xf numFmtId="3" fontId="3" fillId="0" borderId="0" xfId="0" applyNumberFormat="1" applyFont="1" applyFill="1" applyBorder="1" applyAlignment="1">
      <alignment horizontal="center" vertical="center" wrapText="1"/>
    </xf>
    <xf numFmtId="1" fontId="17" fillId="0" borderId="0" xfId="0" applyNumberFormat="1" applyFont="1" applyFill="1" applyBorder="1" applyAlignment="1">
      <alignment horizontal="center"/>
    </xf>
    <xf numFmtId="0" fontId="34" fillId="0" borderId="0" xfId="0" applyFont="1" applyBorder="1" applyAlignment="1">
      <alignment horizontal="left" vertical="center"/>
    </xf>
    <xf numFmtId="165" fontId="0" fillId="0" borderId="0" xfId="0" applyNumberFormat="1" applyBorder="1" applyAlignment="1">
      <alignment vertical="center"/>
    </xf>
    <xf numFmtId="165" fontId="35" fillId="0" borderId="0" xfId="0" applyNumberFormat="1" applyFont="1" applyBorder="1" applyAlignment="1">
      <alignment vertical="center"/>
    </xf>
    <xf numFmtId="166" fontId="35" fillId="0" borderId="0" xfId="0" applyNumberFormat="1" applyFont="1" applyBorder="1" applyAlignment="1">
      <alignment vertical="center"/>
    </xf>
    <xf numFmtId="166" fontId="34" fillId="0" borderId="0" xfId="0" applyNumberFormat="1" applyFont="1" applyBorder="1"/>
    <xf numFmtId="165" fontId="0" fillId="0" borderId="0" xfId="0" applyNumberFormat="1" applyBorder="1"/>
    <xf numFmtId="1" fontId="0" fillId="0" borderId="0" xfId="0" applyNumberFormat="1" applyFill="1" applyBorder="1" applyAlignment="1">
      <alignment horizontal="center"/>
    </xf>
    <xf numFmtId="0" fontId="0" fillId="0" borderId="0" xfId="0" applyBorder="1" applyAlignment="1">
      <alignment horizontal="center"/>
    </xf>
    <xf numFmtId="1" fontId="0" fillId="0" borderId="0" xfId="0" applyNumberFormat="1" applyBorder="1" applyAlignment="1">
      <alignment horizontal="center"/>
    </xf>
    <xf numFmtId="0" fontId="6" fillId="4" borderId="20" xfId="0" applyFont="1" applyFill="1" applyBorder="1" applyAlignment="1">
      <alignment vertical="center" wrapText="1"/>
    </xf>
    <xf numFmtId="0" fontId="6" fillId="4" borderId="25" xfId="0" applyFont="1" applyFill="1" applyBorder="1" applyAlignment="1">
      <alignment vertical="center" wrapText="1"/>
    </xf>
    <xf numFmtId="0" fontId="16" fillId="4" borderId="25" xfId="0" applyFont="1" applyFill="1" applyBorder="1" applyAlignment="1">
      <alignment vertical="center" wrapText="1"/>
    </xf>
    <xf numFmtId="0" fontId="6" fillId="4" borderId="57" xfId="0" applyFont="1" applyFill="1" applyBorder="1" applyAlignment="1">
      <alignment vertical="center" wrapText="1"/>
    </xf>
    <xf numFmtId="0" fontId="16" fillId="4" borderId="57" xfId="0" applyFont="1" applyFill="1" applyBorder="1" applyAlignment="1">
      <alignment vertical="center" wrapText="1"/>
    </xf>
    <xf numFmtId="1" fontId="1" fillId="0" borderId="25" xfId="0" applyNumberFormat="1" applyFont="1" applyFill="1" applyBorder="1" applyAlignment="1">
      <alignment horizontal="center" vertical="center" wrapText="1"/>
    </xf>
    <xf numFmtId="3" fontId="13" fillId="7" borderId="0"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0" fontId="13" fillId="7" borderId="57" xfId="0" applyFont="1" applyFill="1" applyBorder="1" applyAlignment="1">
      <alignment horizontal="left" vertical="center" wrapText="1"/>
    </xf>
    <xf numFmtId="3" fontId="13" fillId="7" borderId="28" xfId="0" applyNumberFormat="1" applyFont="1" applyFill="1" applyBorder="1" applyAlignment="1">
      <alignment horizontal="center" vertical="center" wrapText="1"/>
    </xf>
    <xf numFmtId="3" fontId="13" fillId="7" borderId="32" xfId="0" applyNumberFormat="1" applyFont="1" applyFill="1" applyBorder="1" applyAlignment="1">
      <alignment horizontal="center" vertical="center" wrapText="1"/>
    </xf>
    <xf numFmtId="0" fontId="17" fillId="0" borderId="28" xfId="0" applyFont="1" applyFill="1" applyBorder="1" applyAlignment="1">
      <alignment horizontal="center"/>
    </xf>
    <xf numFmtId="0" fontId="17" fillId="0" borderId="32" xfId="0" applyFont="1" applyFill="1" applyBorder="1" applyAlignment="1">
      <alignment horizontal="center"/>
    </xf>
    <xf numFmtId="1" fontId="17" fillId="0" borderId="32" xfId="0" applyNumberFormat="1" applyFont="1" applyFill="1" applyBorder="1" applyAlignment="1">
      <alignment horizontal="center"/>
    </xf>
    <xf numFmtId="1" fontId="17" fillId="0" borderId="57" xfId="0" applyNumberFormat="1" applyFont="1" applyFill="1" applyBorder="1" applyAlignment="1">
      <alignment horizontal="center"/>
    </xf>
    <xf numFmtId="166" fontId="35" fillId="0" borderId="0" xfId="0" applyNumberFormat="1" applyFont="1" applyBorder="1" applyAlignment="1">
      <alignment horizontal="center" vertical="center"/>
    </xf>
    <xf numFmtId="0" fontId="6" fillId="5" borderId="37" xfId="0" applyFont="1" applyFill="1" applyBorder="1" applyAlignment="1">
      <alignment vertical="center" wrapText="1"/>
    </xf>
    <xf numFmtId="0" fontId="6" fillId="5" borderId="43" xfId="0" applyFont="1" applyFill="1" applyBorder="1" applyAlignment="1">
      <alignment vertical="center" wrapText="1"/>
    </xf>
    <xf numFmtId="0" fontId="16" fillId="5" borderId="43" xfId="0" applyFont="1" applyFill="1" applyBorder="1" applyAlignment="1">
      <alignment vertical="center" wrapText="1"/>
    </xf>
    <xf numFmtId="0" fontId="6" fillId="5" borderId="54" xfId="0" applyFont="1" applyFill="1" applyBorder="1" applyAlignment="1">
      <alignment vertical="center" wrapText="1"/>
    </xf>
    <xf numFmtId="0" fontId="16" fillId="5" borderId="54" xfId="0" applyFont="1" applyFill="1" applyBorder="1" applyAlignment="1">
      <alignment vertical="center" wrapText="1"/>
    </xf>
    <xf numFmtId="1" fontId="1" fillId="0" borderId="43" xfId="0" applyNumberFormat="1" applyFont="1" applyFill="1" applyBorder="1" applyAlignment="1">
      <alignment horizontal="center" vertical="center" wrapText="1"/>
    </xf>
    <xf numFmtId="3" fontId="12" fillId="8" borderId="43" xfId="0" applyNumberFormat="1" applyFont="1" applyFill="1" applyBorder="1" applyAlignment="1">
      <alignment horizontal="right" vertical="center" wrapText="1"/>
    </xf>
    <xf numFmtId="3" fontId="12" fillId="8" borderId="0" xfId="0"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0" fontId="14" fillId="8" borderId="46" xfId="0" applyFont="1" applyFill="1" applyBorder="1" applyAlignment="1">
      <alignment horizontal="left" vertical="center" wrapText="1"/>
    </xf>
    <xf numFmtId="0" fontId="12" fillId="8" borderId="54" xfId="0" applyFont="1" applyFill="1" applyBorder="1" applyAlignment="1">
      <alignment horizontal="left" vertical="center" wrapText="1"/>
    </xf>
    <xf numFmtId="3" fontId="12" fillId="8" borderId="46" xfId="0" applyNumberFormat="1" applyFont="1" applyFill="1" applyBorder="1" applyAlignment="1">
      <alignment horizontal="right" vertical="center" wrapText="1"/>
    </xf>
    <xf numFmtId="3" fontId="12" fillId="8" borderId="54" xfId="0" applyNumberFormat="1" applyFont="1" applyFill="1" applyBorder="1" applyAlignment="1">
      <alignment horizontal="right" vertical="center" wrapText="1"/>
    </xf>
    <xf numFmtId="3" fontId="12" fillId="8" borderId="46" xfId="0" applyNumberFormat="1" applyFont="1" applyFill="1" applyBorder="1" applyAlignment="1">
      <alignment horizontal="center" vertical="center" wrapText="1"/>
    </xf>
    <xf numFmtId="3" fontId="12" fillId="8" borderId="51" xfId="0" applyNumberFormat="1" applyFont="1" applyFill="1" applyBorder="1" applyAlignment="1">
      <alignment horizontal="center" vertical="center" wrapText="1"/>
    </xf>
    <xf numFmtId="3" fontId="12" fillId="8" borderId="51" xfId="0" applyNumberFormat="1" applyFont="1" applyFill="1" applyBorder="1" applyAlignment="1">
      <alignment horizontal="right" vertical="center" wrapText="1"/>
    </xf>
    <xf numFmtId="3" fontId="12" fillId="8" borderId="54" xfId="0" applyNumberFormat="1" applyFont="1" applyFill="1" applyBorder="1" applyAlignment="1">
      <alignment horizontal="center" vertical="center" wrapText="1"/>
    </xf>
    <xf numFmtId="0" fontId="17" fillId="0" borderId="0" xfId="0" applyFont="1" applyBorder="1"/>
    <xf numFmtId="0" fontId="17" fillId="0" borderId="46" xfId="0" applyFont="1" applyBorder="1"/>
    <xf numFmtId="0" fontId="17" fillId="0" borderId="54" xfId="0" applyFont="1" applyBorder="1"/>
    <xf numFmtId="0" fontId="17" fillId="0" borderId="46" xfId="0" applyFont="1" applyBorder="1" applyAlignment="1">
      <alignment horizontal="center"/>
    </xf>
    <xf numFmtId="0" fontId="17" fillId="0" borderId="51" xfId="0" applyFont="1" applyBorder="1" applyAlignment="1">
      <alignment horizontal="center"/>
    </xf>
    <xf numFmtId="0" fontId="17" fillId="0" borderId="51" xfId="0" applyFont="1" applyBorder="1"/>
    <xf numFmtId="1" fontId="17" fillId="0" borderId="51" xfId="0" applyNumberFormat="1" applyFont="1" applyBorder="1" applyAlignment="1">
      <alignment horizontal="center"/>
    </xf>
    <xf numFmtId="1" fontId="17" fillId="0" borderId="54" xfId="0" applyNumberFormat="1" applyFont="1" applyBorder="1" applyAlignment="1">
      <alignment horizontal="center"/>
    </xf>
    <xf numFmtId="0" fontId="17" fillId="0" borderId="0" xfId="0" applyFont="1" applyBorder="1" applyAlignment="1">
      <alignment horizontal="center"/>
    </xf>
    <xf numFmtId="1" fontId="17" fillId="0" borderId="0" xfId="0" applyNumberFormat="1" applyFont="1" applyBorder="1" applyAlignment="1">
      <alignment horizontal="center"/>
    </xf>
    <xf numFmtId="0" fontId="6" fillId="0" borderId="155" xfId="0" applyFont="1" applyFill="1" applyBorder="1" applyAlignment="1">
      <alignment wrapText="1"/>
    </xf>
    <xf numFmtId="0" fontId="6" fillId="0" borderId="156" xfId="0" applyFont="1" applyFill="1" applyBorder="1" applyAlignment="1">
      <alignment wrapText="1"/>
    </xf>
    <xf numFmtId="0" fontId="0" fillId="0" borderId="7" xfId="0" applyBorder="1"/>
    <xf numFmtId="0" fontId="3" fillId="3" borderId="0" xfId="0" applyFont="1" applyFill="1" applyBorder="1" applyAlignment="1">
      <alignment horizontal="right" vertical="center" wrapText="1"/>
    </xf>
    <xf numFmtId="167" fontId="3" fillId="3" borderId="0" xfId="0" applyNumberFormat="1" applyFont="1" applyFill="1" applyBorder="1" applyAlignment="1">
      <alignment horizontal="center" vertical="center" wrapText="1"/>
    </xf>
    <xf numFmtId="168" fontId="3" fillId="3" borderId="0" xfId="0" applyNumberFormat="1" applyFont="1" applyFill="1" applyBorder="1" applyAlignment="1">
      <alignment horizontal="right" vertical="center" wrapText="1"/>
    </xf>
    <xf numFmtId="0" fontId="3" fillId="3" borderId="7" xfId="0" applyFont="1" applyFill="1" applyBorder="1"/>
    <xf numFmtId="167" fontId="3" fillId="0" borderId="0" xfId="0" applyNumberFormat="1" applyFont="1" applyFill="1" applyBorder="1" applyAlignment="1">
      <alignment horizontal="center" vertical="center" wrapText="1"/>
    </xf>
    <xf numFmtId="168" fontId="3" fillId="0" borderId="0" xfId="0" applyNumberFormat="1" applyFont="1" applyFill="1" applyBorder="1" applyAlignment="1">
      <alignment horizontal="right" vertical="center" wrapText="1"/>
    </xf>
    <xf numFmtId="0" fontId="3" fillId="0" borderId="7" xfId="0" applyFont="1" applyFill="1" applyBorder="1"/>
    <xf numFmtId="0" fontId="0" fillId="0" borderId="25" xfId="0" applyBorder="1"/>
    <xf numFmtId="167" fontId="13" fillId="0" borderId="0" xfId="0" applyNumberFormat="1" applyFont="1" applyFill="1" applyBorder="1" applyAlignment="1">
      <alignment horizontal="center" vertical="center" wrapText="1"/>
    </xf>
    <xf numFmtId="168" fontId="13" fillId="7" borderId="0" xfId="0" applyNumberFormat="1" applyFont="1" applyFill="1" applyBorder="1" applyAlignment="1">
      <alignment horizontal="right" vertical="center" wrapText="1"/>
    </xf>
    <xf numFmtId="0" fontId="13" fillId="7" borderId="25" xfId="0" applyFont="1" applyFill="1" applyBorder="1"/>
    <xf numFmtId="168" fontId="13" fillId="0" borderId="0" xfId="0" applyNumberFormat="1" applyFont="1" applyFill="1" applyBorder="1" applyAlignment="1">
      <alignment horizontal="right" vertical="center" wrapText="1"/>
    </xf>
    <xf numFmtId="0" fontId="13" fillId="0" borderId="25" xfId="0" applyFont="1" applyFill="1" applyBorder="1"/>
    <xf numFmtId="0" fontId="0" fillId="0" borderId="43" xfId="0" applyBorder="1"/>
    <xf numFmtId="167" fontId="12" fillId="0" borderId="0" xfId="0" applyNumberFormat="1" applyFont="1" applyFill="1" applyBorder="1" applyAlignment="1">
      <alignment horizontal="center" vertical="center" wrapText="1"/>
    </xf>
    <xf numFmtId="0" fontId="12" fillId="8" borderId="0" xfId="0" applyFont="1" applyFill="1" applyBorder="1" applyAlignment="1">
      <alignment horizontal="right" vertical="center" wrapText="1"/>
    </xf>
    <xf numFmtId="168" fontId="12" fillId="8" borderId="0" xfId="0" applyNumberFormat="1" applyFont="1" applyFill="1" applyBorder="1" applyAlignment="1">
      <alignment horizontal="right" vertical="center" wrapText="1"/>
    </xf>
    <xf numFmtId="0" fontId="12" fillId="8" borderId="43" xfId="0" applyFont="1" applyFill="1" applyBorder="1"/>
    <xf numFmtId="168" fontId="12" fillId="0" borderId="0" xfId="0" applyNumberFormat="1" applyFont="1" applyFill="1" applyBorder="1" applyAlignment="1">
      <alignment horizontal="right" vertical="center" wrapText="1"/>
    </xf>
    <xf numFmtId="0" fontId="12" fillId="0" borderId="43" xfId="0" applyFont="1" applyFill="1" applyBorder="1"/>
    <xf numFmtId="3" fontId="24" fillId="2" borderId="3" xfId="0" applyNumberFormat="1" applyFont="1" applyFill="1" applyBorder="1" applyAlignment="1">
      <alignment horizontal="center" wrapText="1"/>
    </xf>
    <xf numFmtId="3" fontId="24" fillId="2" borderId="5" xfId="0" applyNumberFormat="1" applyFont="1" applyFill="1" applyBorder="1" applyAlignment="1">
      <alignment horizontal="center" wrapText="1"/>
    </xf>
    <xf numFmtId="3" fontId="24" fillId="2" borderId="7" xfId="0" applyNumberFormat="1" applyFont="1" applyFill="1" applyBorder="1" applyAlignment="1">
      <alignment horizontal="center" wrapText="1"/>
    </xf>
    <xf numFmtId="3" fontId="25" fillId="2" borderId="7" xfId="0" applyNumberFormat="1" applyFont="1" applyFill="1" applyBorder="1" applyAlignment="1">
      <alignment horizontal="center" wrapText="1"/>
    </xf>
    <xf numFmtId="3" fontId="24" fillId="2" borderId="9" xfId="0" applyNumberFormat="1" applyFont="1" applyFill="1" applyBorder="1" applyAlignment="1">
      <alignment horizontal="center" wrapText="1"/>
    </xf>
    <xf numFmtId="3" fontId="25" fillId="2" borderId="18" xfId="0" applyNumberFormat="1" applyFont="1" applyFill="1" applyBorder="1" applyAlignment="1">
      <alignment horizontal="center" wrapText="1"/>
    </xf>
    <xf numFmtId="3" fontId="25" fillId="2" borderId="9" xfId="0" applyNumberFormat="1" applyFont="1" applyFill="1" applyBorder="1" applyAlignment="1">
      <alignment horizontal="center" wrapText="1"/>
    </xf>
    <xf numFmtId="0" fontId="3" fillId="0" borderId="9" xfId="0" applyFont="1" applyFill="1" applyBorder="1" applyAlignment="1">
      <alignment horizontal="center" vertical="center" wrapText="1"/>
    </xf>
    <xf numFmtId="3" fontId="3" fillId="0" borderId="0" xfId="0" applyNumberFormat="1" applyFont="1" applyFill="1" applyBorder="1"/>
    <xf numFmtId="0" fontId="8" fillId="0" borderId="0" xfId="0" applyFont="1" applyFill="1" applyBorder="1" applyAlignment="1">
      <alignment wrapText="1"/>
    </xf>
    <xf numFmtId="0" fontId="9" fillId="0" borderId="0" xfId="0" applyFont="1" applyFill="1" applyBorder="1" applyAlignment="1">
      <alignment wrapText="1"/>
    </xf>
    <xf numFmtId="3" fontId="24" fillId="4" borderId="20" xfId="0" applyNumberFormat="1" applyFont="1" applyFill="1" applyBorder="1" applyAlignment="1">
      <alignment horizontal="center" wrapText="1"/>
    </xf>
    <xf numFmtId="3" fontId="24" fillId="4" borderId="23" xfId="0" applyNumberFormat="1" applyFont="1" applyFill="1" applyBorder="1" applyAlignment="1">
      <alignment horizontal="center" wrapText="1"/>
    </xf>
    <xf numFmtId="3" fontId="24" fillId="4" borderId="25" xfId="0" applyNumberFormat="1" applyFont="1" applyFill="1" applyBorder="1" applyAlignment="1">
      <alignment horizontal="center" wrapText="1"/>
    </xf>
    <xf numFmtId="3" fontId="25" fillId="4" borderId="25" xfId="0" applyNumberFormat="1" applyFont="1" applyFill="1" applyBorder="1" applyAlignment="1">
      <alignment horizontal="center" wrapText="1"/>
    </xf>
    <xf numFmtId="3" fontId="24" fillId="4" borderId="27" xfId="0" applyNumberFormat="1" applyFont="1" applyFill="1" applyBorder="1" applyAlignment="1">
      <alignment horizontal="center" wrapText="1"/>
    </xf>
    <xf numFmtId="3" fontId="25" fillId="4" borderId="57" xfId="0" applyNumberFormat="1" applyFont="1" applyFill="1" applyBorder="1" applyAlignment="1">
      <alignment horizontal="center" wrapText="1"/>
    </xf>
    <xf numFmtId="3" fontId="25" fillId="4" borderId="34" xfId="0" applyNumberFormat="1" applyFont="1" applyFill="1" applyBorder="1" applyAlignment="1">
      <alignment horizont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7" xfId="0" applyFont="1" applyFill="1" applyBorder="1" applyAlignment="1">
      <alignment horizontal="center" vertical="center" wrapText="1"/>
    </xf>
    <xf numFmtId="3" fontId="13" fillId="0" borderId="0" xfId="0" applyNumberFormat="1" applyFont="1" applyFill="1" applyBorder="1"/>
    <xf numFmtId="3" fontId="13" fillId="7" borderId="27" xfId="0" applyNumberFormat="1" applyFont="1" applyFill="1" applyBorder="1" applyAlignment="1">
      <alignment horizontal="center" vertical="center" wrapText="1"/>
    </xf>
    <xf numFmtId="3" fontId="13" fillId="0" borderId="27" xfId="0" applyNumberFormat="1" applyFont="1" applyFill="1" applyBorder="1" applyAlignment="1">
      <alignment horizontal="center" vertical="center" wrapText="1"/>
    </xf>
    <xf numFmtId="3" fontId="13" fillId="0" borderId="34" xfId="0" applyNumberFormat="1" applyFont="1" applyFill="1" applyBorder="1" applyAlignment="1">
      <alignment horizontal="center" vertical="center" wrapText="1"/>
    </xf>
    <xf numFmtId="0" fontId="22" fillId="0" borderId="0" xfId="0" applyFont="1" applyFill="1" applyBorder="1"/>
    <xf numFmtId="0" fontId="22" fillId="0" borderId="0" xfId="0" applyFont="1" applyFill="1" applyBorder="1" applyAlignment="1">
      <alignment horizontal="center"/>
    </xf>
    <xf numFmtId="0" fontId="10" fillId="0" borderId="0" xfId="0" applyFont="1" applyFill="1" applyBorder="1" applyAlignment="1">
      <alignment wrapText="1"/>
    </xf>
    <xf numFmtId="3" fontId="24" fillId="5" borderId="37" xfId="0" applyNumberFormat="1" applyFont="1" applyFill="1" applyBorder="1" applyAlignment="1">
      <alignment horizontal="center" wrapText="1"/>
    </xf>
    <xf numFmtId="3" fontId="24" fillId="5" borderId="40" xfId="0" applyNumberFormat="1" applyFont="1" applyFill="1" applyBorder="1" applyAlignment="1">
      <alignment horizontal="center" wrapText="1"/>
    </xf>
    <xf numFmtId="3" fontId="24" fillId="5" borderId="43" xfId="0" applyNumberFormat="1" applyFont="1" applyFill="1" applyBorder="1" applyAlignment="1">
      <alignment horizontal="center" wrapText="1"/>
    </xf>
    <xf numFmtId="3" fontId="25" fillId="5" borderId="43" xfId="0" applyNumberFormat="1" applyFont="1" applyFill="1" applyBorder="1" applyAlignment="1">
      <alignment horizontal="center" wrapText="1"/>
    </xf>
    <xf numFmtId="3" fontId="24" fillId="5" borderId="45" xfId="0" applyNumberFormat="1" applyFont="1" applyFill="1" applyBorder="1" applyAlignment="1">
      <alignment horizontal="center" wrapText="1"/>
    </xf>
    <xf numFmtId="3" fontId="25" fillId="5" borderId="54" xfId="0" applyNumberFormat="1" applyFont="1" applyFill="1" applyBorder="1" applyAlignment="1">
      <alignment horizontal="center" wrapText="1"/>
    </xf>
    <xf numFmtId="3" fontId="25" fillId="5" borderId="53" xfId="0" applyNumberFormat="1" applyFont="1" applyFill="1" applyBorder="1" applyAlignment="1">
      <alignment horizontal="center" wrapText="1"/>
    </xf>
    <xf numFmtId="0" fontId="3" fillId="0" borderId="41"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2" fillId="8" borderId="0" xfId="0" applyFont="1" applyFill="1" applyBorder="1" applyAlignment="1">
      <alignment horizontal="left" vertical="center" wrapText="1"/>
    </xf>
    <xf numFmtId="3" fontId="12" fillId="0" borderId="0" xfId="0" applyNumberFormat="1" applyFont="1" applyFill="1" applyBorder="1"/>
    <xf numFmtId="3" fontId="12" fillId="8" borderId="45" xfId="0" applyNumberFormat="1" applyFont="1" applyFill="1" applyBorder="1" applyAlignment="1">
      <alignment horizontal="center" vertical="center" wrapText="1"/>
    </xf>
    <xf numFmtId="3" fontId="12" fillId="0" borderId="45" xfId="0" applyNumberFormat="1" applyFont="1" applyFill="1" applyBorder="1" applyAlignment="1">
      <alignment horizontal="center" vertical="center" wrapText="1"/>
    </xf>
    <xf numFmtId="3" fontId="12" fillId="0" borderId="53" xfId="0" applyNumberFormat="1" applyFont="1" applyFill="1" applyBorder="1" applyAlignment="1">
      <alignment horizontal="center" vertical="center" wrapText="1"/>
    </xf>
    <xf numFmtId="0" fontId="0" fillId="0" borderId="54" xfId="0" applyFill="1" applyBorder="1" applyAlignment="1">
      <alignment horizontal="center"/>
    </xf>
    <xf numFmtId="0" fontId="0" fillId="0" borderId="7" xfId="0" applyFill="1" applyBorder="1"/>
    <xf numFmtId="4" fontId="3" fillId="3" borderId="6" xfId="0" applyNumberFormat="1" applyFont="1" applyFill="1" applyBorder="1" applyAlignment="1">
      <alignment horizontal="right" vertical="center" wrapText="1"/>
    </xf>
    <xf numFmtId="4" fontId="3" fillId="0" borderId="6" xfId="0" applyNumberFormat="1" applyFont="1" applyFill="1" applyBorder="1" applyAlignment="1">
      <alignment horizontal="right" vertical="center" wrapText="1"/>
    </xf>
    <xf numFmtId="0" fontId="3" fillId="0" borderId="6" xfId="0" applyFont="1" applyFill="1" applyBorder="1"/>
    <xf numFmtId="0" fontId="21" fillId="0" borderId="0" xfId="0" applyFont="1" applyFill="1" applyBorder="1" applyAlignment="1">
      <alignment horizontal="center"/>
    </xf>
    <xf numFmtId="0" fontId="0" fillId="0" borderId="25" xfId="0" applyFill="1" applyBorder="1"/>
    <xf numFmtId="4" fontId="13" fillId="7" borderId="24" xfId="0" applyNumberFormat="1" applyFont="1" applyFill="1" applyBorder="1" applyAlignment="1">
      <alignment horizontal="right" vertical="center" wrapText="1"/>
    </xf>
    <xf numFmtId="4" fontId="13" fillId="7" borderId="0" xfId="0" applyNumberFormat="1" applyFont="1" applyFill="1" applyBorder="1" applyAlignment="1">
      <alignment horizontal="right" vertical="center" wrapText="1"/>
    </xf>
    <xf numFmtId="4" fontId="13" fillId="0" borderId="24" xfId="0" applyNumberFormat="1" applyFont="1" applyFill="1" applyBorder="1" applyAlignment="1">
      <alignment horizontal="right" vertical="center" wrapText="1"/>
    </xf>
    <xf numFmtId="4" fontId="13" fillId="0" borderId="0" xfId="0" applyNumberFormat="1" applyFont="1" applyFill="1" applyBorder="1" applyAlignment="1">
      <alignment horizontal="right" vertical="center" wrapText="1"/>
    </xf>
    <xf numFmtId="4" fontId="13" fillId="0" borderId="28" xfId="0" applyNumberFormat="1" applyFont="1" applyFill="1" applyBorder="1" applyAlignment="1">
      <alignment horizontal="right" vertical="center" wrapText="1"/>
    </xf>
    <xf numFmtId="4" fontId="13" fillId="0" borderId="32" xfId="0" applyNumberFormat="1" applyFont="1" applyFill="1" applyBorder="1" applyAlignment="1">
      <alignment horizontal="right" vertical="center" wrapText="1"/>
    </xf>
    <xf numFmtId="0" fontId="13" fillId="0" borderId="24" xfId="0" applyFont="1" applyFill="1" applyBorder="1"/>
    <xf numFmtId="0" fontId="22" fillId="0" borderId="28" xfId="0" applyFont="1" applyBorder="1"/>
    <xf numFmtId="0" fontId="22" fillId="0" borderId="32" xfId="0" applyFont="1" applyBorder="1"/>
    <xf numFmtId="0" fontId="22" fillId="0" borderId="57" xfId="0" applyFont="1" applyBorder="1"/>
    <xf numFmtId="0" fontId="0" fillId="0" borderId="43" xfId="0" applyFill="1" applyBorder="1"/>
    <xf numFmtId="4" fontId="12" fillId="8" borderId="41" xfId="0" applyNumberFormat="1" applyFont="1" applyFill="1" applyBorder="1" applyAlignment="1">
      <alignment horizontal="right" vertical="center" wrapText="1"/>
    </xf>
    <xf numFmtId="4" fontId="12" fillId="8" borderId="0" xfId="0" applyNumberFormat="1" applyFont="1" applyFill="1" applyBorder="1" applyAlignment="1">
      <alignment horizontal="right" vertical="center" wrapText="1"/>
    </xf>
    <xf numFmtId="4" fontId="12" fillId="0" borderId="41" xfId="0" applyNumberFormat="1" applyFont="1" applyFill="1" applyBorder="1" applyAlignment="1">
      <alignment horizontal="right" vertical="center" wrapText="1"/>
    </xf>
    <xf numFmtId="4" fontId="12" fillId="0" borderId="0" xfId="0" applyNumberFormat="1" applyFont="1" applyFill="1" applyBorder="1" applyAlignment="1">
      <alignment horizontal="right" vertical="center" wrapText="1"/>
    </xf>
    <xf numFmtId="0" fontId="39" fillId="0" borderId="0" xfId="2" applyFont="1" applyAlignment="1">
      <alignment wrapText="1"/>
    </xf>
    <xf numFmtId="0" fontId="40" fillId="0" borderId="0" xfId="2" applyFont="1"/>
    <xf numFmtId="0" fontId="41" fillId="0" borderId="0" xfId="2" applyFont="1"/>
    <xf numFmtId="0" fontId="17" fillId="0" borderId="0" xfId="2"/>
    <xf numFmtId="0" fontId="17" fillId="0" borderId="0" xfId="2" applyFill="1"/>
    <xf numFmtId="0" fontId="43" fillId="0" borderId="0" xfId="2" applyFont="1" applyAlignment="1">
      <alignment horizontal="justify" vertical="top"/>
    </xf>
    <xf numFmtId="0" fontId="44" fillId="0" borderId="0" xfId="2" applyFont="1" applyFill="1" applyAlignment="1">
      <alignment horizontal="left" vertical="top"/>
    </xf>
    <xf numFmtId="0" fontId="46" fillId="0" borderId="0" xfId="2" applyFont="1" applyFill="1"/>
    <xf numFmtId="0" fontId="47" fillId="0" borderId="0" xfId="2" applyFont="1" applyFill="1"/>
    <xf numFmtId="0" fontId="48" fillId="0" borderId="0" xfId="2" applyFont="1" applyFill="1"/>
    <xf numFmtId="0" fontId="44" fillId="0" borderId="0" xfId="2" applyFont="1" applyFill="1" applyAlignment="1">
      <alignment vertical="top"/>
    </xf>
    <xf numFmtId="0" fontId="44" fillId="0" borderId="0" xfId="2" applyFont="1" applyFill="1" applyAlignment="1">
      <alignment horizontal="justify" vertical="top"/>
    </xf>
    <xf numFmtId="0" fontId="48" fillId="0" borderId="0" xfId="2" applyFont="1" applyFill="1" applyBorder="1"/>
    <xf numFmtId="0" fontId="49" fillId="0" borderId="0" xfId="2" applyFont="1" applyFill="1" applyBorder="1" applyAlignment="1">
      <alignment horizontal="left" vertical="center"/>
    </xf>
    <xf numFmtId="0" fontId="47" fillId="0" borderId="0" xfId="2" applyFont="1"/>
    <xf numFmtId="0" fontId="48" fillId="0" borderId="0" xfId="2" applyFont="1" applyFill="1" applyAlignment="1">
      <alignment horizontal="justify" vertical="top"/>
    </xf>
    <xf numFmtId="0" fontId="47" fillId="0" borderId="0" xfId="2" applyFont="1" applyAlignment="1">
      <alignment horizontal="justify" vertical="top"/>
    </xf>
    <xf numFmtId="0" fontId="44" fillId="0" borderId="0" xfId="2" applyFont="1"/>
    <xf numFmtId="0" fontId="17" fillId="0" borderId="0" xfId="2" applyBorder="1"/>
    <xf numFmtId="0" fontId="50" fillId="0" borderId="0" xfId="2" applyFont="1"/>
    <xf numFmtId="0" fontId="51" fillId="0" borderId="0" xfId="2" applyFont="1"/>
    <xf numFmtId="0" fontId="52" fillId="0" borderId="0" xfId="2" applyFont="1" applyAlignment="1">
      <alignment horizontal="justify" vertical="top"/>
    </xf>
    <xf numFmtId="0" fontId="55" fillId="0" borderId="0" xfId="2" applyFont="1" applyBorder="1" applyAlignment="1">
      <alignment horizontal="center" vertical="center"/>
    </xf>
    <xf numFmtId="0" fontId="56" fillId="0" borderId="0" xfId="2" applyFont="1" applyBorder="1" applyAlignment="1">
      <alignment horizontal="center" vertical="center"/>
    </xf>
    <xf numFmtId="0" fontId="17" fillId="0" borderId="0" xfId="2" applyNumberFormat="1" applyFont="1"/>
    <xf numFmtId="0" fontId="58" fillId="0" borderId="0" xfId="2" applyFont="1"/>
    <xf numFmtId="0" fontId="57" fillId="0" borderId="0" xfId="2" applyFont="1" applyAlignment="1">
      <alignment vertical="top"/>
    </xf>
    <xf numFmtId="0" fontId="58" fillId="0" borderId="0" xfId="2" applyFont="1" applyAlignment="1">
      <alignment horizontal="justify" vertical="top"/>
    </xf>
    <xf numFmtId="0" fontId="52" fillId="0" borderId="0" xfId="2" applyFont="1" applyAlignment="1">
      <alignment vertical="top"/>
    </xf>
    <xf numFmtId="0" fontId="53" fillId="0" borderId="0" xfId="2" applyFont="1" applyBorder="1" applyAlignment="1">
      <alignment vertical="center"/>
    </xf>
    <xf numFmtId="0" fontId="43" fillId="0" borderId="0" xfId="2" applyFont="1" applyAlignment="1">
      <alignment horizontal="center" vertical="top"/>
    </xf>
    <xf numFmtId="0" fontId="44" fillId="0" borderId="0" xfId="2" applyFont="1" applyFill="1" applyAlignment="1">
      <alignment horizontal="left" vertical="top"/>
    </xf>
    <xf numFmtId="0" fontId="44" fillId="0" borderId="0" xfId="2" applyFont="1" applyFill="1" applyAlignment="1">
      <alignment horizontal="justify" vertical="top"/>
    </xf>
    <xf numFmtId="0" fontId="43" fillId="0" borderId="0" xfId="2" applyFont="1" applyAlignment="1">
      <alignment horizontal="justify" vertical="top"/>
    </xf>
    <xf numFmtId="0" fontId="59" fillId="0" borderId="0" xfId="2" applyFont="1" applyAlignment="1">
      <alignment wrapText="1"/>
    </xf>
    <xf numFmtId="0" fontId="7" fillId="0" borderId="193" xfId="0" applyFont="1" applyFill="1" applyBorder="1" applyAlignment="1">
      <alignment horizontal="left" vertical="center" wrapText="1"/>
    </xf>
    <xf numFmtId="0" fontId="3" fillId="0" borderId="194" xfId="0" applyFont="1" applyFill="1" applyBorder="1" applyAlignment="1">
      <alignment horizontal="left" vertical="center" wrapText="1"/>
    </xf>
    <xf numFmtId="3" fontId="3" fillId="0" borderId="193" xfId="0" applyNumberFormat="1" applyFont="1" applyFill="1" applyBorder="1" applyAlignment="1">
      <alignment horizontal="right" vertical="center" wrapText="1"/>
    </xf>
    <xf numFmtId="3" fontId="3" fillId="0" borderId="195" xfId="0" applyNumberFormat="1" applyFont="1" applyFill="1" applyBorder="1" applyAlignment="1">
      <alignment horizontal="right" vertical="center" wrapText="1"/>
    </xf>
    <xf numFmtId="3" fontId="3" fillId="0" borderId="194" xfId="0" applyNumberFormat="1" applyFont="1" applyFill="1" applyBorder="1" applyAlignment="1">
      <alignment horizontal="center" vertical="center" wrapText="1"/>
    </xf>
    <xf numFmtId="0" fontId="3" fillId="0" borderId="195" xfId="0" applyFont="1" applyFill="1" applyBorder="1" applyAlignment="1">
      <alignment horizontal="left" vertical="center" wrapText="1"/>
    </xf>
    <xf numFmtId="3" fontId="3" fillId="0" borderId="194" xfId="0" applyNumberFormat="1" applyFont="1" applyFill="1" applyBorder="1" applyAlignment="1">
      <alignment horizontal="right" vertical="center" wrapText="1"/>
    </xf>
    <xf numFmtId="3" fontId="3" fillId="0" borderId="192" xfId="0" applyNumberFormat="1" applyFont="1" applyFill="1" applyBorder="1" applyAlignment="1">
      <alignment horizontal="center" vertical="center" wrapText="1"/>
    </xf>
    <xf numFmtId="0" fontId="7" fillId="3" borderId="193" xfId="0" applyFont="1" applyFill="1" applyBorder="1" applyAlignment="1">
      <alignment horizontal="left" vertical="center" wrapText="1"/>
    </xf>
    <xf numFmtId="0" fontId="3" fillId="3" borderId="195" xfId="0" applyFont="1" applyFill="1" applyBorder="1" applyAlignment="1">
      <alignment horizontal="left" vertical="center" wrapText="1"/>
    </xf>
    <xf numFmtId="3" fontId="3" fillId="3" borderId="195" xfId="0" applyNumberFormat="1" applyFont="1" applyFill="1" applyBorder="1" applyAlignment="1">
      <alignment horizontal="right" vertical="center" wrapText="1"/>
    </xf>
    <xf numFmtId="3" fontId="3" fillId="3" borderId="194" xfId="0" applyNumberFormat="1" applyFont="1" applyFill="1" applyBorder="1" applyAlignment="1">
      <alignment horizontal="right" vertical="center" wrapText="1"/>
    </xf>
    <xf numFmtId="3" fontId="3" fillId="3" borderId="193" xfId="0" applyNumberFormat="1" applyFont="1" applyFill="1" applyBorder="1" applyAlignment="1">
      <alignment horizontal="right" vertical="center" wrapText="1"/>
    </xf>
    <xf numFmtId="0" fontId="3" fillId="3" borderId="194" xfId="0" applyFont="1" applyFill="1" applyBorder="1" applyAlignment="1">
      <alignment horizontal="center" vertical="center" wrapText="1"/>
    </xf>
    <xf numFmtId="4" fontId="3" fillId="3" borderId="195" xfId="0" applyNumberFormat="1" applyFont="1" applyFill="1" applyBorder="1" applyAlignment="1">
      <alignment horizontal="right" vertical="center" wrapText="1"/>
    </xf>
    <xf numFmtId="3" fontId="3" fillId="3" borderId="194" xfId="0" applyNumberFormat="1" applyFont="1" applyFill="1" applyBorder="1" applyAlignment="1">
      <alignment horizontal="center" vertical="center" wrapText="1"/>
    </xf>
    <xf numFmtId="3" fontId="3" fillId="3" borderId="192" xfId="0" applyNumberFormat="1" applyFont="1" applyFill="1" applyBorder="1" applyAlignment="1">
      <alignment horizontal="center" vertical="center" wrapText="1"/>
    </xf>
    <xf numFmtId="3" fontId="28" fillId="0" borderId="195" xfId="0" applyNumberFormat="1" applyFont="1" applyFill="1" applyBorder="1" applyAlignment="1">
      <alignment horizontal="right" vertical="center" wrapText="1"/>
    </xf>
    <xf numFmtId="0" fontId="3" fillId="3" borderId="194" xfId="0" applyFont="1" applyFill="1" applyBorder="1" applyAlignment="1">
      <alignment horizontal="left" vertical="center" wrapText="1"/>
    </xf>
    <xf numFmtId="3" fontId="3" fillId="3" borderId="193" xfId="0" applyNumberFormat="1" applyFont="1" applyFill="1" applyBorder="1" applyAlignment="1">
      <alignment horizontal="center" vertical="center" wrapText="1"/>
    </xf>
    <xf numFmtId="3" fontId="3" fillId="3" borderId="195" xfId="0" applyNumberFormat="1" applyFont="1" applyFill="1" applyBorder="1" applyAlignment="1">
      <alignment horizontal="center" vertical="center" wrapText="1"/>
    </xf>
    <xf numFmtId="0" fontId="3" fillId="0" borderId="195" xfId="0" applyFont="1" applyFill="1" applyBorder="1" applyAlignment="1">
      <alignment horizontal="right" vertical="center" wrapText="1"/>
    </xf>
    <xf numFmtId="168" fontId="3" fillId="0" borderId="195" xfId="0" applyNumberFormat="1" applyFont="1" applyFill="1" applyBorder="1" applyAlignment="1">
      <alignment horizontal="right" vertical="center" wrapText="1"/>
    </xf>
    <xf numFmtId="0" fontId="3" fillId="0" borderId="194" xfId="0" applyFont="1" applyFill="1" applyBorder="1"/>
    <xf numFmtId="0" fontId="7" fillId="9" borderId="193" xfId="0" applyFont="1" applyFill="1" applyBorder="1" applyAlignment="1">
      <alignment horizontal="left" vertical="center" wrapText="1"/>
    </xf>
    <xf numFmtId="0" fontId="3" fillId="9" borderId="195" xfId="0" applyFont="1" applyFill="1" applyBorder="1" applyAlignment="1">
      <alignment horizontal="left" vertical="center" wrapText="1"/>
    </xf>
    <xf numFmtId="3" fontId="3" fillId="9" borderId="195" xfId="0" applyNumberFormat="1" applyFont="1" applyFill="1" applyBorder="1" applyAlignment="1">
      <alignment horizontal="right" vertical="center" wrapText="1"/>
    </xf>
    <xf numFmtId="3" fontId="3" fillId="9" borderId="194" xfId="0" applyNumberFormat="1" applyFont="1" applyFill="1" applyBorder="1" applyAlignment="1">
      <alignment horizontal="right" vertical="center" wrapText="1"/>
    </xf>
    <xf numFmtId="3" fontId="3" fillId="9" borderId="193" xfId="0" applyNumberFormat="1" applyFont="1" applyFill="1" applyBorder="1" applyAlignment="1">
      <alignment horizontal="right" vertical="center" wrapText="1"/>
    </xf>
    <xf numFmtId="0" fontId="3" fillId="9" borderId="194" xfId="0" applyFont="1" applyFill="1" applyBorder="1" applyAlignment="1">
      <alignment horizontal="center" vertical="center" wrapText="1"/>
    </xf>
    <xf numFmtId="4" fontId="3" fillId="9" borderId="195" xfId="0" applyNumberFormat="1" applyFont="1" applyFill="1" applyBorder="1" applyAlignment="1">
      <alignment horizontal="right" vertical="center" wrapText="1"/>
    </xf>
    <xf numFmtId="3" fontId="3" fillId="9" borderId="194" xfId="0" applyNumberFormat="1" applyFont="1" applyFill="1" applyBorder="1" applyAlignment="1">
      <alignment horizontal="center" vertical="center" wrapText="1"/>
    </xf>
    <xf numFmtId="3" fontId="3" fillId="9" borderId="192" xfId="0" applyNumberFormat="1" applyFont="1" applyFill="1" applyBorder="1" applyAlignment="1">
      <alignment horizontal="center" vertical="center" wrapText="1"/>
    </xf>
    <xf numFmtId="0" fontId="15" fillId="0" borderId="197" xfId="0" applyFont="1" applyFill="1" applyBorder="1" applyAlignment="1">
      <alignment horizontal="left" vertical="center" wrapText="1"/>
    </xf>
    <xf numFmtId="0" fontId="13" fillId="0" borderId="198" xfId="0" applyFont="1" applyFill="1" applyBorder="1" applyAlignment="1">
      <alignment horizontal="left" vertical="center" wrapText="1"/>
    </xf>
    <xf numFmtId="3" fontId="13" fillId="0" borderId="198" xfId="0" applyNumberFormat="1" applyFont="1" applyFill="1" applyBorder="1" applyAlignment="1">
      <alignment horizontal="right" vertical="center" wrapText="1"/>
    </xf>
    <xf numFmtId="3" fontId="13" fillId="0" borderId="199" xfId="0" applyNumberFormat="1" applyFont="1" applyFill="1" applyBorder="1" applyAlignment="1">
      <alignment horizontal="right" vertical="center" wrapText="1"/>
    </xf>
    <xf numFmtId="3" fontId="13" fillId="0" borderId="197" xfId="0" applyNumberFormat="1" applyFont="1" applyFill="1" applyBorder="1" applyAlignment="1">
      <alignment horizontal="right" vertical="center" wrapText="1"/>
    </xf>
    <xf numFmtId="0" fontId="13" fillId="0" borderId="199" xfId="0" applyFont="1" applyFill="1" applyBorder="1" applyAlignment="1">
      <alignment horizontal="center" vertical="center" wrapText="1"/>
    </xf>
    <xf numFmtId="0" fontId="13" fillId="0" borderId="198" xfId="0" applyFont="1" applyFill="1" applyBorder="1" applyAlignment="1">
      <alignment horizontal="right" vertical="center" wrapText="1"/>
    </xf>
    <xf numFmtId="3" fontId="13" fillId="0" borderId="199" xfId="0" applyNumberFormat="1" applyFont="1" applyFill="1" applyBorder="1" applyAlignment="1">
      <alignment horizontal="center" vertical="center" wrapText="1"/>
    </xf>
    <xf numFmtId="1" fontId="13" fillId="0" borderId="196" xfId="0" applyNumberFormat="1" applyFont="1" applyFill="1" applyBorder="1" applyAlignment="1">
      <alignment horizontal="center" vertical="center" wrapText="1"/>
    </xf>
    <xf numFmtId="0" fontId="15" fillId="7" borderId="197" xfId="0" applyFont="1" applyFill="1" applyBorder="1" applyAlignment="1">
      <alignment horizontal="left" vertical="center" wrapText="1"/>
    </xf>
    <xf numFmtId="0" fontId="13" fillId="7" borderId="199" xfId="0" applyFont="1" applyFill="1" applyBorder="1" applyAlignment="1">
      <alignment horizontal="left" vertical="center" wrapText="1"/>
    </xf>
    <xf numFmtId="3" fontId="13" fillId="7" borderId="197" xfId="0" applyNumberFormat="1" applyFont="1" applyFill="1" applyBorder="1" applyAlignment="1">
      <alignment horizontal="right" vertical="center" wrapText="1"/>
    </xf>
    <xf numFmtId="3" fontId="13" fillId="7" borderId="198" xfId="0" applyNumberFormat="1" applyFont="1" applyFill="1" applyBorder="1" applyAlignment="1">
      <alignment horizontal="right" vertical="center" wrapText="1"/>
    </xf>
    <xf numFmtId="3" fontId="13" fillId="7" borderId="199" xfId="0" applyNumberFormat="1" applyFont="1" applyFill="1" applyBorder="1" applyAlignment="1">
      <alignment horizontal="center" vertical="center" wrapText="1"/>
    </xf>
    <xf numFmtId="3" fontId="13" fillId="7" borderId="197" xfId="0" applyNumberFormat="1" applyFont="1" applyFill="1" applyBorder="1" applyAlignment="1">
      <alignment horizontal="center" vertical="center" wrapText="1"/>
    </xf>
    <xf numFmtId="0" fontId="14" fillId="8" borderId="200" xfId="0" applyFont="1" applyFill="1" applyBorder="1" applyAlignment="1">
      <alignment horizontal="left" vertical="center" wrapText="1"/>
    </xf>
    <xf numFmtId="0" fontId="12" fillId="8" borderId="201" xfId="0" applyFont="1" applyFill="1" applyBorder="1" applyAlignment="1">
      <alignment horizontal="left" vertical="center" wrapText="1"/>
    </xf>
    <xf numFmtId="3" fontId="12" fillId="8" borderId="200" xfId="0" applyNumberFormat="1" applyFont="1" applyFill="1" applyBorder="1" applyAlignment="1">
      <alignment horizontal="right" vertical="center" wrapText="1"/>
    </xf>
    <xf numFmtId="3" fontId="12" fillId="8" borderId="202" xfId="0" applyNumberFormat="1" applyFont="1" applyFill="1" applyBorder="1" applyAlignment="1">
      <alignment horizontal="right" vertical="center" wrapText="1"/>
    </xf>
    <xf numFmtId="3" fontId="12" fillId="8" borderId="201" xfId="0" applyNumberFormat="1" applyFont="1" applyFill="1" applyBorder="1" applyAlignment="1">
      <alignment horizontal="center" vertical="center" wrapText="1"/>
    </xf>
    <xf numFmtId="3" fontId="12" fillId="8" borderId="200" xfId="0" applyNumberFormat="1" applyFont="1" applyFill="1" applyBorder="1" applyAlignment="1">
      <alignment horizontal="center" vertical="center" wrapText="1"/>
    </xf>
    <xf numFmtId="0" fontId="14" fillId="0" borderId="200" xfId="0" applyFont="1" applyFill="1" applyBorder="1" applyAlignment="1">
      <alignment horizontal="left" vertical="center" wrapText="1"/>
    </xf>
    <xf numFmtId="0" fontId="12" fillId="0" borderId="201" xfId="0" applyFont="1" applyFill="1" applyBorder="1" applyAlignment="1">
      <alignment horizontal="left" vertical="center" wrapText="1"/>
    </xf>
    <xf numFmtId="3" fontId="12" fillId="0" borderId="202" xfId="0" applyNumberFormat="1" applyFont="1" applyFill="1" applyBorder="1" applyAlignment="1">
      <alignment horizontal="right" vertical="center" wrapText="1"/>
    </xf>
    <xf numFmtId="0" fontId="12" fillId="0" borderId="202" xfId="0" applyFont="1" applyFill="1" applyBorder="1" applyAlignment="1">
      <alignment horizontal="right" vertical="center" wrapText="1"/>
    </xf>
    <xf numFmtId="167" fontId="12" fillId="0" borderId="202" xfId="0" applyNumberFormat="1" applyFont="1" applyFill="1" applyBorder="1" applyAlignment="1">
      <alignment horizontal="center" vertical="center" wrapText="1"/>
    </xf>
    <xf numFmtId="3" fontId="12" fillId="0" borderId="200" xfId="0" applyNumberFormat="1" applyFont="1" applyFill="1" applyBorder="1" applyAlignment="1">
      <alignment horizontal="right" vertical="center" wrapText="1"/>
    </xf>
    <xf numFmtId="3" fontId="12" fillId="0" borderId="201" xfId="0" applyNumberFormat="1" applyFont="1" applyFill="1" applyBorder="1" applyAlignment="1">
      <alignment horizontal="right" vertical="center" wrapText="1"/>
    </xf>
    <xf numFmtId="168" fontId="12" fillId="0" borderId="202" xfId="0" applyNumberFormat="1" applyFont="1" applyFill="1" applyBorder="1" applyAlignment="1">
      <alignment horizontal="right" vertical="center" wrapText="1"/>
    </xf>
    <xf numFmtId="0" fontId="12" fillId="0" borderId="201" xfId="0" applyFont="1" applyFill="1" applyBorder="1"/>
    <xf numFmtId="0" fontId="13" fillId="7" borderId="198" xfId="0" applyFont="1" applyFill="1" applyBorder="1" applyAlignment="1">
      <alignment horizontal="left" vertical="center" wrapText="1"/>
    </xf>
    <xf numFmtId="3" fontId="13" fillId="7" borderId="199" xfId="0" applyNumberFormat="1" applyFont="1" applyFill="1" applyBorder="1" applyAlignment="1">
      <alignment horizontal="right" vertical="center" wrapText="1"/>
    </xf>
    <xf numFmtId="3" fontId="13" fillId="7" borderId="196" xfId="0" applyNumberFormat="1" applyFont="1" applyFill="1" applyBorder="1" applyAlignment="1">
      <alignment horizontal="center" vertical="center" wrapText="1"/>
    </xf>
    <xf numFmtId="0" fontId="13" fillId="0" borderId="199" xfId="0" applyFont="1" applyFill="1" applyBorder="1"/>
    <xf numFmtId="4" fontId="13" fillId="0" borderId="197" xfId="0" applyNumberFormat="1" applyFont="1" applyFill="1" applyBorder="1" applyAlignment="1">
      <alignment horizontal="right" vertical="center" wrapText="1"/>
    </xf>
    <xf numFmtId="4" fontId="13" fillId="0" borderId="198" xfId="0" applyNumberFormat="1" applyFont="1" applyFill="1" applyBorder="1" applyAlignment="1">
      <alignment horizontal="right" vertical="center" wrapText="1"/>
    </xf>
    <xf numFmtId="0" fontId="12" fillId="0" borderId="202" xfId="0" applyFont="1" applyFill="1" applyBorder="1" applyAlignment="1">
      <alignment horizontal="left" vertical="center" wrapText="1"/>
    </xf>
    <xf numFmtId="4" fontId="12" fillId="0" borderId="200" xfId="0" applyNumberFormat="1" applyFont="1" applyFill="1" applyBorder="1" applyAlignment="1">
      <alignment horizontal="right" vertical="center" wrapText="1"/>
    </xf>
    <xf numFmtId="4" fontId="12" fillId="0" borderId="202" xfId="0" applyNumberFormat="1" applyFont="1" applyFill="1" applyBorder="1" applyAlignment="1">
      <alignment horizontal="right" vertical="center" wrapText="1"/>
    </xf>
    <xf numFmtId="0" fontId="44" fillId="0" borderId="0" xfId="2" applyFont="1" applyFill="1" applyAlignment="1">
      <alignment horizontal="left" vertical="top"/>
    </xf>
    <xf numFmtId="3" fontId="3" fillId="0" borderId="193" xfId="0" applyNumberFormat="1" applyFont="1" applyFill="1" applyBorder="1" applyAlignment="1">
      <alignment horizontal="center" vertical="center" wrapText="1"/>
    </xf>
    <xf numFmtId="3" fontId="3" fillId="0" borderId="195" xfId="0" applyNumberFormat="1" applyFont="1" applyFill="1" applyBorder="1" applyAlignment="1">
      <alignment horizontal="center" vertical="center" wrapText="1"/>
    </xf>
    <xf numFmtId="0" fontId="45" fillId="0" borderId="0" xfId="2" applyFont="1" applyFill="1" applyAlignment="1">
      <alignment horizontal="left" vertical="top"/>
    </xf>
    <xf numFmtId="0" fontId="60" fillId="0" borderId="0" xfId="2" applyFont="1" applyFill="1" applyAlignment="1">
      <alignment horizontal="left" vertical="top"/>
    </xf>
    <xf numFmtId="0" fontId="7" fillId="9" borderId="6" xfId="0" applyFont="1" applyFill="1" applyBorder="1" applyAlignment="1">
      <alignment horizontal="left" vertical="center" wrapText="1"/>
    </xf>
    <xf numFmtId="0" fontId="3" fillId="9" borderId="0" xfId="0" applyFont="1" applyFill="1" applyBorder="1" applyAlignment="1">
      <alignment horizontal="left" vertical="center" wrapText="1"/>
    </xf>
    <xf numFmtId="3" fontId="3" fillId="9" borderId="0" xfId="0" applyNumberFormat="1" applyFont="1" applyFill="1" applyBorder="1" applyAlignment="1">
      <alignment horizontal="right" vertical="center" wrapText="1"/>
    </xf>
    <xf numFmtId="3" fontId="3" fillId="9" borderId="7" xfId="0" applyNumberFormat="1" applyFont="1" applyFill="1" applyBorder="1" applyAlignment="1">
      <alignment horizontal="right" vertical="center" wrapText="1"/>
    </xf>
    <xf numFmtId="3" fontId="3" fillId="9" borderId="6" xfId="0" applyNumberFormat="1" applyFont="1" applyFill="1" applyBorder="1" applyAlignment="1">
      <alignment horizontal="right" vertical="center" wrapText="1"/>
    </xf>
    <xf numFmtId="0" fontId="3" fillId="9" borderId="7" xfId="0" applyFont="1" applyFill="1" applyBorder="1" applyAlignment="1">
      <alignment horizontal="center" vertical="center" wrapText="1"/>
    </xf>
    <xf numFmtId="4" fontId="3" fillId="9" borderId="0" xfId="0" applyNumberFormat="1" applyFont="1" applyFill="1" applyBorder="1" applyAlignment="1">
      <alignment horizontal="right" vertical="center" wrapText="1"/>
    </xf>
    <xf numFmtId="3" fontId="3" fillId="9" borderId="7" xfId="0" applyNumberFormat="1" applyFont="1" applyFill="1" applyBorder="1" applyAlignment="1">
      <alignment horizontal="center" vertical="center" wrapText="1"/>
    </xf>
    <xf numFmtId="3" fontId="3" fillId="9" borderId="9" xfId="0" applyNumberFormat="1" applyFont="1" applyFill="1" applyBorder="1" applyAlignment="1">
      <alignment horizontal="center" vertical="center" wrapText="1"/>
    </xf>
    <xf numFmtId="4" fontId="3" fillId="0" borderId="195" xfId="0" applyNumberFormat="1" applyFont="1" applyFill="1" applyBorder="1" applyAlignment="1">
      <alignment horizontal="right" vertical="center" wrapText="1"/>
    </xf>
    <xf numFmtId="3" fontId="12" fillId="0" borderId="201" xfId="0" applyNumberFormat="1" applyFont="1" applyFill="1" applyBorder="1" applyAlignment="1">
      <alignment horizontal="center" vertical="center" wrapText="1"/>
    </xf>
    <xf numFmtId="3" fontId="12" fillId="0" borderId="200" xfId="0" applyNumberFormat="1" applyFont="1" applyFill="1" applyBorder="1" applyAlignment="1">
      <alignment horizontal="center" vertical="center" wrapText="1"/>
    </xf>
    <xf numFmtId="0" fontId="62" fillId="0" borderId="41" xfId="0" applyFont="1" applyFill="1" applyBorder="1" applyAlignment="1">
      <alignment horizontal="left" vertical="center" wrapText="1"/>
    </xf>
    <xf numFmtId="0" fontId="0" fillId="0" borderId="0" xfId="0" applyFont="1" applyFill="1" applyBorder="1" applyAlignment="1">
      <alignment horizontal="left"/>
    </xf>
    <xf numFmtId="0" fontId="0" fillId="0" borderId="0" xfId="0" applyFont="1" applyAlignment="1">
      <alignment horizontal="left"/>
    </xf>
    <xf numFmtId="0" fontId="0" fillId="0" borderId="0" xfId="0" applyFont="1"/>
    <xf numFmtId="0" fontId="27" fillId="3" borderId="193" xfId="0" applyFont="1" applyFill="1" applyBorder="1" applyAlignment="1">
      <alignment horizontal="left" vertical="center" wrapText="1"/>
    </xf>
    <xf numFmtId="0" fontId="28" fillId="3" borderId="194" xfId="0" applyFont="1" applyFill="1" applyBorder="1" applyAlignment="1">
      <alignment horizontal="left" vertical="center" wrapText="1"/>
    </xf>
    <xf numFmtId="3" fontId="26" fillId="0" borderId="195" xfId="0" applyNumberFormat="1" applyFont="1" applyFill="1" applyBorder="1" applyAlignment="1">
      <alignment horizontal="right" vertical="center" wrapText="1"/>
    </xf>
    <xf numFmtId="3" fontId="28" fillId="3" borderId="193" xfId="0" applyNumberFormat="1" applyFont="1" applyFill="1" applyBorder="1" applyAlignment="1">
      <alignment horizontal="right" vertical="center" wrapText="1"/>
    </xf>
    <xf numFmtId="3" fontId="28" fillId="3" borderId="195" xfId="0" applyNumberFormat="1" applyFont="1" applyFill="1" applyBorder="1" applyAlignment="1">
      <alignment horizontal="right" vertical="center" wrapText="1"/>
    </xf>
    <xf numFmtId="0" fontId="28" fillId="3" borderId="195" xfId="0" applyFont="1" applyFill="1" applyBorder="1" applyAlignment="1">
      <alignment horizontal="right" vertical="center" wrapText="1"/>
    </xf>
    <xf numFmtId="3" fontId="28" fillId="3" borderId="194" xfId="0" applyNumberFormat="1" applyFont="1" applyFill="1" applyBorder="1" applyAlignment="1">
      <alignment horizontal="right" vertical="center" wrapText="1"/>
    </xf>
    <xf numFmtId="3" fontId="28" fillId="3" borderId="193" xfId="0" applyNumberFormat="1" applyFont="1" applyFill="1" applyBorder="1" applyAlignment="1">
      <alignment horizontal="center" vertical="center" wrapText="1"/>
    </xf>
    <xf numFmtId="3" fontId="28" fillId="3" borderId="195" xfId="0" applyNumberFormat="1" applyFont="1" applyFill="1" applyBorder="1" applyAlignment="1">
      <alignment horizontal="center" vertical="center" wrapText="1"/>
    </xf>
    <xf numFmtId="3" fontId="28" fillId="3" borderId="194" xfId="0" applyNumberFormat="1" applyFont="1" applyFill="1" applyBorder="1" applyAlignment="1">
      <alignment horizontal="center" vertical="center" wrapText="1"/>
    </xf>
    <xf numFmtId="0" fontId="13" fillId="0" borderId="199" xfId="0" applyFont="1" applyFill="1" applyBorder="1" applyAlignment="1">
      <alignment horizontal="left" vertical="center" wrapText="1"/>
    </xf>
    <xf numFmtId="3" fontId="13" fillId="0" borderId="197" xfId="0" applyNumberFormat="1" applyFont="1" applyFill="1" applyBorder="1" applyAlignment="1">
      <alignment horizontal="center" vertical="center" wrapText="1"/>
    </xf>
    <xf numFmtId="3" fontId="13" fillId="0" borderId="198" xfId="0" applyNumberFormat="1" applyFont="1" applyFill="1" applyBorder="1" applyAlignment="1">
      <alignment horizontal="center" vertical="center" wrapText="1"/>
    </xf>
    <xf numFmtId="0" fontId="3" fillId="3" borderId="195" xfId="0" applyFont="1" applyFill="1" applyBorder="1" applyAlignment="1">
      <alignment horizontal="right" vertical="center" wrapText="1"/>
    </xf>
    <xf numFmtId="167" fontId="3" fillId="3" borderId="195" xfId="0" applyNumberFormat="1" applyFont="1" applyFill="1" applyBorder="1" applyAlignment="1">
      <alignment horizontal="center" vertical="center" wrapText="1"/>
    </xf>
    <xf numFmtId="168" fontId="3" fillId="3" borderId="195" xfId="0" applyNumberFormat="1" applyFont="1" applyFill="1" applyBorder="1" applyAlignment="1">
      <alignment horizontal="right" vertical="center" wrapText="1"/>
    </xf>
    <xf numFmtId="0" fontId="3" fillId="3" borderId="194" xfId="0" applyFont="1" applyFill="1" applyBorder="1"/>
    <xf numFmtId="0" fontId="57" fillId="0" borderId="0" xfId="2" applyFont="1" applyAlignment="1">
      <alignment horizontal="center" vertical="top"/>
    </xf>
    <xf numFmtId="0" fontId="57" fillId="0" borderId="0" xfId="2" applyFont="1" applyAlignment="1">
      <alignment horizontal="justify" vertical="top"/>
    </xf>
    <xf numFmtId="4" fontId="3" fillId="0" borderId="193" xfId="0" applyNumberFormat="1" applyFont="1" applyFill="1" applyBorder="1" applyAlignment="1">
      <alignment horizontal="right" vertical="center" wrapText="1"/>
    </xf>
    <xf numFmtId="0" fontId="27" fillId="0" borderId="193" xfId="0" applyFont="1" applyFill="1" applyBorder="1" applyAlignment="1">
      <alignment horizontal="left" vertical="center" wrapText="1"/>
    </xf>
    <xf numFmtId="0" fontId="28" fillId="0" borderId="194" xfId="0" applyFont="1" applyFill="1" applyBorder="1" applyAlignment="1">
      <alignment horizontal="left" vertical="center" wrapText="1"/>
    </xf>
    <xf numFmtId="3" fontId="28" fillId="0" borderId="193" xfId="0" applyNumberFormat="1" applyFont="1" applyFill="1" applyBorder="1" applyAlignment="1">
      <alignment horizontal="right" vertical="center" wrapText="1"/>
    </xf>
    <xf numFmtId="0" fontId="28" fillId="0" borderId="195" xfId="0" applyFont="1" applyFill="1" applyBorder="1" applyAlignment="1">
      <alignment horizontal="right" vertical="center" wrapText="1"/>
    </xf>
    <xf numFmtId="3" fontId="28" fillId="0" borderId="194" xfId="0" applyNumberFormat="1" applyFont="1" applyFill="1" applyBorder="1" applyAlignment="1">
      <alignment horizontal="right" vertical="center" wrapText="1"/>
    </xf>
    <xf numFmtId="3" fontId="28" fillId="0" borderId="193" xfId="0" applyNumberFormat="1" applyFont="1" applyFill="1" applyBorder="1" applyAlignment="1">
      <alignment horizontal="center" vertical="center" wrapText="1"/>
    </xf>
    <xf numFmtId="3" fontId="28" fillId="0" borderId="195" xfId="0" applyNumberFormat="1" applyFont="1" applyFill="1" applyBorder="1" applyAlignment="1">
      <alignment horizontal="center" vertical="center" wrapText="1"/>
    </xf>
    <xf numFmtId="3" fontId="28" fillId="0" borderId="194" xfId="0" applyNumberFormat="1" applyFont="1" applyFill="1" applyBorder="1" applyAlignment="1">
      <alignment horizontal="center" vertical="center" wrapText="1"/>
    </xf>
    <xf numFmtId="3" fontId="3" fillId="0" borderId="9" xfId="0" applyNumberFormat="1" applyFont="1" applyFill="1" applyBorder="1" applyAlignment="1">
      <alignment horizontal="right" vertical="center" wrapText="1"/>
    </xf>
    <xf numFmtId="0" fontId="3" fillId="0" borderId="9" xfId="0" applyFont="1" applyFill="1" applyBorder="1" applyAlignment="1">
      <alignment horizontal="right" vertical="center" wrapText="1"/>
    </xf>
    <xf numFmtId="0" fontId="0" fillId="0" borderId="9" xfId="0" applyBorder="1" applyAlignment="1">
      <alignment horizontal="center"/>
    </xf>
    <xf numFmtId="3" fontId="12" fillId="0" borderId="202" xfId="0" applyNumberFormat="1" applyFont="1" applyFill="1" applyBorder="1" applyAlignment="1">
      <alignment horizontal="center" vertical="center" wrapText="1"/>
    </xf>
    <xf numFmtId="0" fontId="21" fillId="0" borderId="7" xfId="0" applyFont="1" applyFill="1" applyBorder="1"/>
    <xf numFmtId="0" fontId="29" fillId="0" borderId="7" xfId="0" applyFont="1" applyFill="1" applyBorder="1"/>
    <xf numFmtId="3" fontId="28" fillId="3" borderId="192" xfId="0" applyNumberFormat="1" applyFont="1" applyFill="1" applyBorder="1" applyAlignment="1">
      <alignment horizontal="right" vertical="center" wrapText="1"/>
    </xf>
    <xf numFmtId="3" fontId="28" fillId="0" borderId="9" xfId="0" applyNumberFormat="1" applyFont="1" applyFill="1" applyBorder="1" applyAlignment="1">
      <alignment horizontal="right" vertical="center" wrapText="1"/>
    </xf>
    <xf numFmtId="0" fontId="29" fillId="0" borderId="9" xfId="0" applyFont="1" applyFill="1" applyBorder="1"/>
    <xf numFmtId="0" fontId="30" fillId="7" borderId="197" xfId="0" applyFont="1" applyFill="1" applyBorder="1" applyAlignment="1">
      <alignment horizontal="left" vertical="center" wrapText="1"/>
    </xf>
    <xf numFmtId="0" fontId="31" fillId="7" borderId="199" xfId="0" applyFont="1" applyFill="1" applyBorder="1" applyAlignment="1">
      <alignment horizontal="left" vertical="center" wrapText="1"/>
    </xf>
    <xf numFmtId="0" fontId="31" fillId="7" borderId="197" xfId="0" applyFont="1" applyFill="1" applyBorder="1" applyAlignment="1">
      <alignment horizontal="right" vertical="center" wrapText="1"/>
    </xf>
    <xf numFmtId="0" fontId="31" fillId="7" borderId="198" xfId="0" applyFont="1" applyFill="1" applyBorder="1" applyAlignment="1">
      <alignment horizontal="right" vertical="center" wrapText="1"/>
    </xf>
    <xf numFmtId="3" fontId="31" fillId="7" borderId="197" xfId="0" applyNumberFormat="1" applyFont="1" applyFill="1" applyBorder="1" applyAlignment="1">
      <alignment horizontal="right" vertical="center" wrapText="1"/>
    </xf>
    <xf numFmtId="3" fontId="31" fillId="7" borderId="198" xfId="0" applyNumberFormat="1" applyFont="1" applyFill="1" applyBorder="1" applyAlignment="1">
      <alignment horizontal="right" vertical="center" wrapText="1"/>
    </xf>
    <xf numFmtId="3" fontId="31" fillId="7" borderId="203" xfId="0" applyNumberFormat="1" applyFont="1" applyFill="1" applyBorder="1" applyAlignment="1">
      <alignment horizontal="right" vertical="center" wrapText="1"/>
    </xf>
    <xf numFmtId="3" fontId="31" fillId="7" borderId="197" xfId="0" applyNumberFormat="1" applyFont="1" applyFill="1" applyBorder="1" applyAlignment="1">
      <alignment horizontal="center" vertical="center" wrapText="1"/>
    </xf>
    <xf numFmtId="3" fontId="31" fillId="7" borderId="198" xfId="0" applyNumberFormat="1" applyFont="1" applyFill="1" applyBorder="1" applyAlignment="1">
      <alignment horizontal="center" vertical="center" wrapText="1"/>
    </xf>
    <xf numFmtId="3" fontId="31" fillId="7" borderId="203" xfId="0" applyNumberFormat="1" applyFont="1" applyFill="1" applyBorder="1" applyAlignment="1">
      <alignment horizontal="center" vertical="center" wrapText="1"/>
    </xf>
    <xf numFmtId="0" fontId="32" fillId="8" borderId="200" xfId="0" applyFont="1" applyFill="1" applyBorder="1" applyAlignment="1">
      <alignment horizontal="left" vertical="center" wrapText="1"/>
    </xf>
    <xf numFmtId="0" fontId="33" fillId="8" borderId="201" xfId="0" applyFont="1" applyFill="1" applyBorder="1" applyAlignment="1">
      <alignment horizontal="left" vertical="center" wrapText="1"/>
    </xf>
    <xf numFmtId="0" fontId="33" fillId="8" borderId="200" xfId="0" applyFont="1" applyFill="1" applyBorder="1" applyAlignment="1">
      <alignment horizontal="right" vertical="center" wrapText="1"/>
    </xf>
    <xf numFmtId="0" fontId="33" fillId="8" borderId="202" xfId="0" applyFont="1" applyFill="1" applyBorder="1" applyAlignment="1">
      <alignment horizontal="right" vertical="center" wrapText="1"/>
    </xf>
    <xf numFmtId="3" fontId="33" fillId="8" borderId="200" xfId="0" applyNumberFormat="1" applyFont="1" applyFill="1" applyBorder="1" applyAlignment="1">
      <alignment horizontal="right" vertical="center" wrapText="1"/>
    </xf>
    <xf numFmtId="3" fontId="33" fillId="8" borderId="202" xfId="0" applyNumberFormat="1" applyFont="1" applyFill="1" applyBorder="1" applyAlignment="1">
      <alignment horizontal="right" vertical="center" wrapText="1"/>
    </xf>
    <xf numFmtId="3" fontId="33" fillId="8" borderId="201" xfId="0" applyNumberFormat="1" applyFont="1" applyFill="1" applyBorder="1" applyAlignment="1">
      <alignment horizontal="right" vertical="center" wrapText="1"/>
    </xf>
    <xf numFmtId="3" fontId="33" fillId="8" borderId="200" xfId="0" applyNumberFormat="1" applyFont="1" applyFill="1" applyBorder="1" applyAlignment="1">
      <alignment horizontal="center" vertical="center" wrapText="1"/>
    </xf>
    <xf numFmtId="3" fontId="33" fillId="8" borderId="202" xfId="0" applyNumberFormat="1" applyFont="1" applyFill="1" applyBorder="1" applyAlignment="1">
      <alignment horizontal="center" vertical="center" wrapText="1"/>
    </xf>
    <xf numFmtId="3" fontId="33" fillId="8" borderId="201" xfId="0" applyNumberFormat="1" applyFont="1" applyFill="1" applyBorder="1" applyAlignment="1">
      <alignment horizontal="center" vertical="center" wrapText="1"/>
    </xf>
    <xf numFmtId="3" fontId="13" fillId="0" borderId="27" xfId="0" applyNumberFormat="1" applyFont="1" applyFill="1" applyBorder="1" applyAlignment="1">
      <alignment horizontal="right" vertical="center" wrapText="1"/>
    </xf>
    <xf numFmtId="0" fontId="3" fillId="0" borderId="7" xfId="0" applyFont="1" applyFill="1" applyBorder="1" applyAlignment="1">
      <alignment horizontal="right" vertical="center" wrapText="1"/>
    </xf>
    <xf numFmtId="168" fontId="13" fillId="0" borderId="198" xfId="0" applyNumberFormat="1" applyFont="1" applyFill="1" applyBorder="1" applyAlignment="1">
      <alignment horizontal="right" vertical="center" wrapText="1"/>
    </xf>
    <xf numFmtId="3" fontId="12" fillId="0" borderId="45" xfId="0" applyNumberFormat="1" applyFont="1" applyFill="1" applyBorder="1" applyAlignment="1">
      <alignment horizontal="right" vertical="center" wrapText="1"/>
    </xf>
    <xf numFmtId="0" fontId="12" fillId="8" borderId="202" xfId="0" applyFont="1" applyFill="1" applyBorder="1" applyAlignment="1">
      <alignment horizontal="right" vertical="center" wrapText="1"/>
    </xf>
    <xf numFmtId="3" fontId="12" fillId="8" borderId="201" xfId="0" applyNumberFormat="1" applyFont="1" applyFill="1" applyBorder="1" applyAlignment="1">
      <alignment horizontal="right" vertical="center" wrapText="1"/>
    </xf>
    <xf numFmtId="168" fontId="12" fillId="8" borderId="202" xfId="0" applyNumberFormat="1" applyFont="1" applyFill="1" applyBorder="1" applyAlignment="1">
      <alignment horizontal="right" vertical="center" wrapText="1"/>
    </xf>
    <xf numFmtId="0" fontId="12" fillId="8" borderId="201" xfId="0" applyFont="1" applyFill="1" applyBorder="1"/>
    <xf numFmtId="3" fontId="3" fillId="0" borderId="9" xfId="0" applyNumberFormat="1" applyFont="1" applyFill="1" applyBorder="1"/>
    <xf numFmtId="3" fontId="13" fillId="0" borderId="27" xfId="0" applyNumberFormat="1" applyFont="1" applyFill="1" applyBorder="1"/>
    <xf numFmtId="0" fontId="3" fillId="0" borderId="9" xfId="0" applyFont="1" applyFill="1" applyBorder="1"/>
    <xf numFmtId="0" fontId="13" fillId="0" borderId="27" xfId="0" applyFont="1" applyFill="1" applyBorder="1"/>
    <xf numFmtId="0" fontId="13" fillId="7" borderId="199" xfId="0" applyFont="1" applyFill="1" applyBorder="1"/>
    <xf numFmtId="4" fontId="13" fillId="7" borderId="197" xfId="0" applyNumberFormat="1" applyFont="1" applyFill="1" applyBorder="1" applyAlignment="1">
      <alignment horizontal="right" vertical="center" wrapText="1"/>
    </xf>
    <xf numFmtId="4" fontId="13" fillId="7" borderId="198" xfId="0" applyNumberFormat="1" applyFont="1" applyFill="1" applyBorder="1" applyAlignment="1">
      <alignment horizontal="right" vertical="center" wrapText="1"/>
    </xf>
    <xf numFmtId="0" fontId="12" fillId="0" borderId="45" xfId="0" applyFont="1" applyFill="1" applyBorder="1"/>
    <xf numFmtId="0" fontId="44" fillId="0" borderId="0" xfId="2" applyFont="1" applyFill="1" applyAlignment="1">
      <alignment horizontal="justify" vertical="top"/>
    </xf>
    <xf numFmtId="0" fontId="45" fillId="0" borderId="0" xfId="2" applyFont="1" applyAlignment="1">
      <alignment horizontal="center" vertical="center"/>
    </xf>
    <xf numFmtId="0" fontId="42" fillId="0" borderId="0" xfId="2" applyFont="1" applyAlignment="1">
      <alignment horizontal="justify" vertical="top" wrapText="1"/>
    </xf>
    <xf numFmtId="0" fontId="44" fillId="0" borderId="0" xfId="2" applyFont="1" applyFill="1" applyAlignment="1">
      <alignment horizontal="left" vertical="top"/>
    </xf>
    <xf numFmtId="0" fontId="45" fillId="0" borderId="0" xfId="2" applyFont="1" applyFill="1" applyAlignment="1">
      <alignment horizontal="center" vertical="center"/>
    </xf>
    <xf numFmtId="0" fontId="61" fillId="0" borderId="0" xfId="2" applyFont="1" applyFill="1" applyAlignment="1">
      <alignment horizontal="center" vertical="center"/>
    </xf>
    <xf numFmtId="0" fontId="52" fillId="0" borderId="0" xfId="2" applyFont="1" applyAlignment="1">
      <alignment horizontal="justify" vertical="top"/>
    </xf>
    <xf numFmtId="0" fontId="53" fillId="0" borderId="0" xfId="2" applyFont="1" applyBorder="1" applyAlignment="1">
      <alignment horizontal="center" vertical="center"/>
    </xf>
    <xf numFmtId="0" fontId="53" fillId="0" borderId="191" xfId="2" applyFont="1" applyBorder="1" applyAlignment="1">
      <alignment horizontal="center" vertical="center"/>
    </xf>
    <xf numFmtId="0" fontId="54" fillId="0" borderId="0" xfId="2" applyFont="1" applyAlignment="1">
      <alignment horizontal="center" vertical="center"/>
    </xf>
    <xf numFmtId="0" fontId="53" fillId="0" borderId="0" xfId="2" applyFont="1" applyAlignment="1">
      <alignment horizontal="center" vertical="center"/>
    </xf>
    <xf numFmtId="164" fontId="6" fillId="2" borderId="6" xfId="1" applyNumberFormat="1" applyFont="1" applyFill="1" applyBorder="1" applyAlignment="1">
      <alignment horizontal="center" vertical="center" wrapText="1"/>
    </xf>
    <xf numFmtId="164" fontId="6" fillId="2" borderId="0" xfId="1" applyNumberFormat="1" applyFont="1" applyFill="1" applyBorder="1" applyAlignment="1">
      <alignment horizontal="center" vertical="center" wrapText="1"/>
    </xf>
    <xf numFmtId="0" fontId="4" fillId="0" borderId="0" xfId="0" applyFont="1" applyFill="1" applyBorder="1" applyAlignment="1">
      <alignment horizont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164" fontId="6" fillId="2" borderId="2" xfId="1"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164" fontId="6" fillId="4" borderId="28" xfId="1" applyNumberFormat="1" applyFont="1" applyFill="1" applyBorder="1" applyAlignment="1">
      <alignment horizontal="center" vertical="center" wrapText="1"/>
    </xf>
    <xf numFmtId="164" fontId="6" fillId="4" borderId="32" xfId="1" applyNumberFormat="1" applyFont="1" applyFill="1" applyBorder="1" applyAlignment="1">
      <alignment horizontal="center" vertical="center" wrapText="1"/>
    </xf>
    <xf numFmtId="0" fontId="8" fillId="0" borderId="0" xfId="0" applyFont="1" applyFill="1" applyBorder="1" applyAlignment="1">
      <alignment horizontal="center" wrapText="1"/>
    </xf>
    <xf numFmtId="0" fontId="9" fillId="0" borderId="0" xfId="0" applyFont="1" applyFill="1" applyBorder="1" applyAlignment="1">
      <alignment horizontal="center" wrapText="1"/>
    </xf>
    <xf numFmtId="0" fontId="6" fillId="4" borderId="19"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25" xfId="0" applyFont="1" applyFill="1" applyBorder="1" applyAlignment="1">
      <alignment horizontal="center" vertical="center" wrapText="1"/>
    </xf>
    <xf numFmtId="164" fontId="6" fillId="4" borderId="19" xfId="1" applyNumberFormat="1" applyFont="1" applyFill="1" applyBorder="1" applyAlignment="1">
      <alignment horizontal="center" vertical="center" wrapText="1"/>
    </xf>
    <xf numFmtId="164" fontId="6" fillId="4" borderId="21" xfId="1" applyNumberFormat="1" applyFont="1" applyFill="1" applyBorder="1" applyAlignment="1">
      <alignment horizontal="center" vertical="center" wrapText="1"/>
    </xf>
    <xf numFmtId="164" fontId="6" fillId="4" borderId="24" xfId="1" applyNumberFormat="1" applyFont="1" applyFill="1" applyBorder="1" applyAlignment="1">
      <alignment horizontal="center" vertical="center" wrapText="1"/>
    </xf>
    <xf numFmtId="164" fontId="6" fillId="4" borderId="0" xfId="1" applyNumberFormat="1"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30" xfId="0" applyFont="1" applyFill="1" applyBorder="1" applyAlignment="1">
      <alignment horizontal="center" vertical="center" wrapText="1"/>
    </xf>
    <xf numFmtId="164" fontId="6" fillId="5" borderId="46" xfId="1" applyNumberFormat="1" applyFont="1" applyFill="1" applyBorder="1" applyAlignment="1">
      <alignment horizontal="center" vertical="center" wrapText="1"/>
    </xf>
    <xf numFmtId="164" fontId="6" fillId="5" borderId="51" xfId="1" applyNumberFormat="1" applyFont="1" applyFill="1" applyBorder="1" applyAlignment="1">
      <alignment horizontal="center" vertical="center" wrapText="1"/>
    </xf>
    <xf numFmtId="0" fontId="10" fillId="0" borderId="0" xfId="0" applyFont="1" applyFill="1" applyBorder="1" applyAlignment="1">
      <alignment horizontal="center" wrapText="1"/>
    </xf>
    <xf numFmtId="0" fontId="6" fillId="5" borderId="35"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5" borderId="46"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6" fillId="5" borderId="47"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6" fillId="5" borderId="38" xfId="0" applyFont="1" applyFill="1" applyBorder="1" applyAlignment="1">
      <alignment horizontal="center" vertical="center" wrapText="1"/>
    </xf>
    <xf numFmtId="164" fontId="6" fillId="5" borderId="35" xfId="1" applyNumberFormat="1" applyFont="1" applyFill="1" applyBorder="1" applyAlignment="1">
      <alignment horizontal="center" vertical="center" wrapText="1"/>
    </xf>
    <xf numFmtId="164" fontId="6" fillId="5" borderId="38" xfId="1"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164" fontId="6" fillId="5" borderId="41" xfId="1" applyNumberFormat="1" applyFont="1" applyFill="1" applyBorder="1" applyAlignment="1">
      <alignment horizontal="center" vertical="center" wrapText="1"/>
    </xf>
    <xf numFmtId="164" fontId="6" fillId="5" borderId="0" xfId="1" applyNumberFormat="1" applyFont="1" applyFill="1" applyBorder="1" applyAlignment="1">
      <alignment horizontal="center" vertical="center" wrapText="1"/>
    </xf>
    <xf numFmtId="0" fontId="6" fillId="5" borderId="48" xfId="0" applyFont="1" applyFill="1" applyBorder="1" applyAlignment="1">
      <alignment horizontal="center" vertical="center" wrapText="1"/>
    </xf>
    <xf numFmtId="0" fontId="6" fillId="5" borderId="49" xfId="0" applyFont="1" applyFill="1" applyBorder="1" applyAlignment="1">
      <alignment horizontal="center" vertical="center" wrapText="1"/>
    </xf>
    <xf numFmtId="0" fontId="43" fillId="0" borderId="0" xfId="2" applyFont="1" applyAlignment="1">
      <alignment horizontal="justify" vertical="top"/>
    </xf>
    <xf numFmtId="0" fontId="16" fillId="2" borderId="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63" xfId="0" applyFont="1" applyFill="1" applyBorder="1" applyAlignment="1">
      <alignment horizontal="center" vertical="center" wrapText="1"/>
    </xf>
    <xf numFmtId="0" fontId="16" fillId="2" borderId="64"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87" xfId="0" applyFont="1" applyFill="1" applyBorder="1" applyAlignment="1">
      <alignment horizontal="center" vertical="center" wrapText="1"/>
    </xf>
    <xf numFmtId="0" fontId="16" fillId="4" borderId="88" xfId="0" applyFont="1" applyFill="1" applyBorder="1" applyAlignment="1">
      <alignment horizontal="center" vertical="center" wrapText="1"/>
    </xf>
    <xf numFmtId="0" fontId="16" fillId="4" borderId="90"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6" fillId="4" borderId="79" xfId="0" applyFont="1" applyFill="1" applyBorder="1" applyAlignment="1">
      <alignment horizontal="center" vertical="center" wrapText="1"/>
    </xf>
    <xf numFmtId="0" fontId="6" fillId="4" borderId="83" xfId="0" applyFont="1" applyFill="1" applyBorder="1" applyAlignment="1">
      <alignment horizontal="center" vertical="center" wrapText="1"/>
    </xf>
    <xf numFmtId="0" fontId="6" fillId="4" borderId="86" xfId="0" applyFont="1" applyFill="1" applyBorder="1" applyAlignment="1">
      <alignment horizontal="center" vertical="center" wrapText="1"/>
    </xf>
    <xf numFmtId="0" fontId="6" fillId="4" borderId="80" xfId="0" applyFont="1" applyFill="1" applyBorder="1" applyAlignment="1">
      <alignment horizontal="center" vertical="center" wrapText="1"/>
    </xf>
    <xf numFmtId="0" fontId="6" fillId="4" borderId="81" xfId="0" applyFont="1" applyFill="1" applyBorder="1" applyAlignment="1">
      <alignment horizontal="center" vertical="center" wrapText="1"/>
    </xf>
    <xf numFmtId="0" fontId="6" fillId="4" borderId="82" xfId="0" applyFont="1" applyFill="1" applyBorder="1" applyAlignment="1">
      <alignment horizontal="center" vertical="center" wrapText="1"/>
    </xf>
    <xf numFmtId="0" fontId="16" fillId="4" borderId="84"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63" xfId="0" applyFont="1" applyFill="1" applyBorder="1" applyAlignment="1">
      <alignment horizontal="center" vertical="center" wrapText="1"/>
    </xf>
    <xf numFmtId="0" fontId="16" fillId="4" borderId="85"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51" xfId="0" applyFont="1" applyFill="1" applyBorder="1" applyAlignment="1">
      <alignment horizontal="center" vertical="center" wrapText="1"/>
    </xf>
    <xf numFmtId="0" fontId="16" fillId="5" borderId="75" xfId="0" applyFont="1" applyFill="1" applyBorder="1" applyAlignment="1">
      <alignment horizontal="center" vertical="center" wrapText="1"/>
    </xf>
    <xf numFmtId="0" fontId="16" fillId="5" borderId="76" xfId="0" applyFont="1" applyFill="1" applyBorder="1" applyAlignment="1">
      <alignment horizontal="center" vertical="center" wrapText="1"/>
    </xf>
    <xf numFmtId="0" fontId="16" fillId="5" borderId="78"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6" fillId="5" borderId="70" xfId="0" applyFont="1" applyFill="1" applyBorder="1" applyAlignment="1">
      <alignment horizontal="center" vertical="center" wrapText="1"/>
    </xf>
    <xf numFmtId="0" fontId="6" fillId="5" borderId="71" xfId="0" applyFont="1" applyFill="1" applyBorder="1" applyAlignment="1">
      <alignment horizontal="center" vertical="center" wrapText="1"/>
    </xf>
    <xf numFmtId="0" fontId="6" fillId="5" borderId="72" xfId="0" applyFont="1" applyFill="1" applyBorder="1" applyAlignment="1">
      <alignment horizontal="center" vertical="center" wrapText="1"/>
    </xf>
    <xf numFmtId="0" fontId="16" fillId="5" borderId="73"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63" xfId="0" applyFont="1" applyFill="1" applyBorder="1" applyAlignment="1">
      <alignment horizontal="center" vertical="center" wrapText="1"/>
    </xf>
    <xf numFmtId="0" fontId="16" fillId="5" borderId="74"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16" fillId="2" borderId="97" xfId="0" applyFont="1" applyFill="1" applyBorder="1" applyAlignment="1">
      <alignment horizontal="center" vertical="center" wrapText="1"/>
    </xf>
    <xf numFmtId="0" fontId="16" fillId="2" borderId="98" xfId="0" applyFont="1" applyFill="1" applyBorder="1" applyAlignment="1">
      <alignment horizontal="center" vertical="center" wrapText="1"/>
    </xf>
    <xf numFmtId="0" fontId="16" fillId="2" borderId="9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6" fillId="2" borderId="91" xfId="0" applyFont="1" applyFill="1" applyBorder="1" applyAlignment="1">
      <alignment horizontal="center" vertical="center" wrapText="1"/>
    </xf>
    <xf numFmtId="0" fontId="16" fillId="2" borderId="9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93"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4" borderId="10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6" fillId="4" borderId="100" xfId="0" applyFont="1" applyFill="1" applyBorder="1" applyAlignment="1">
      <alignment horizontal="center" vertical="center" wrapText="1"/>
    </xf>
    <xf numFmtId="0" fontId="16" fillId="4" borderId="101"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69" xfId="0" applyFont="1" applyFill="1" applyBorder="1" applyAlignment="1">
      <alignment horizontal="center" vertical="center" wrapText="1"/>
    </xf>
    <xf numFmtId="0" fontId="16" fillId="4" borderId="93"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5" borderId="10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6" fillId="5" borderId="103" xfId="0" applyFont="1" applyFill="1" applyBorder="1" applyAlignment="1">
      <alignment horizontal="center" vertical="center" wrapText="1"/>
    </xf>
    <xf numFmtId="0" fontId="16" fillId="5" borderId="104" xfId="0" applyFont="1" applyFill="1" applyBorder="1" applyAlignment="1">
      <alignment horizontal="center" vertical="center" wrapText="1"/>
    </xf>
    <xf numFmtId="0" fontId="16" fillId="5" borderId="38"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16" fillId="5" borderId="93" xfId="0" applyFont="1" applyFill="1" applyBorder="1" applyAlignment="1">
      <alignment horizontal="center" vertical="center" wrapText="1"/>
    </xf>
    <xf numFmtId="0" fontId="52" fillId="0" borderId="0" xfId="2" applyFont="1" applyAlignment="1">
      <alignment horizontal="center" vertical="top"/>
    </xf>
    <xf numFmtId="0" fontId="25" fillId="2" borderId="106" xfId="0" applyFont="1" applyFill="1" applyBorder="1" applyAlignment="1">
      <alignment horizontal="center" vertical="center" wrapText="1"/>
    </xf>
    <xf numFmtId="0" fontId="25" fillId="2" borderId="63" xfId="0" applyFont="1" applyFill="1" applyBorder="1" applyAlignment="1">
      <alignment horizontal="center" vertical="center" wrapText="1"/>
    </xf>
    <xf numFmtId="0" fontId="25" fillId="2" borderId="64"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58" xfId="0" applyFont="1" applyFill="1" applyBorder="1" applyAlignment="1">
      <alignment horizontal="center" vertical="center" wrapText="1"/>
    </xf>
    <xf numFmtId="0" fontId="24" fillId="2" borderId="62" xfId="0" applyFont="1" applyFill="1" applyBorder="1" applyAlignment="1">
      <alignment horizontal="center" vertical="center" wrapText="1"/>
    </xf>
    <xf numFmtId="0" fontId="24" fillId="2" borderId="65" xfId="0" applyFont="1" applyFill="1" applyBorder="1" applyAlignment="1">
      <alignment horizontal="center" vertical="center" wrapText="1"/>
    </xf>
    <xf numFmtId="0" fontId="24" fillId="2" borderId="59" xfId="0" applyFont="1" applyFill="1" applyBorder="1" applyAlignment="1">
      <alignment horizontal="center" vertical="center" wrapText="1"/>
    </xf>
    <xf numFmtId="0" fontId="24" fillId="2" borderId="60" xfId="0" applyFont="1" applyFill="1" applyBorder="1" applyAlignment="1">
      <alignment horizontal="center" vertical="center" wrapText="1"/>
    </xf>
    <xf numFmtId="0" fontId="24" fillId="2" borderId="6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5" fillId="2" borderId="59"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25" fillId="2" borderId="61" xfId="0" applyFont="1" applyFill="1" applyBorder="1" applyAlignment="1">
      <alignment horizontal="center" vertical="center" wrapText="1"/>
    </xf>
    <xf numFmtId="0" fontId="25" fillId="2" borderId="107" xfId="0" applyFont="1" applyFill="1" applyBorder="1" applyAlignment="1">
      <alignment horizontal="center" vertical="center" wrapText="1"/>
    </xf>
    <xf numFmtId="0" fontId="25" fillId="2" borderId="108" xfId="0" applyFont="1" applyFill="1" applyBorder="1" applyAlignment="1">
      <alignment horizontal="center" vertical="center" wrapText="1"/>
    </xf>
    <xf numFmtId="0" fontId="25" fillId="2" borderId="109" xfId="0" applyFont="1" applyFill="1" applyBorder="1" applyAlignment="1">
      <alignment horizontal="center" vertical="center" wrapText="1"/>
    </xf>
    <xf numFmtId="0" fontId="25" fillId="4" borderId="110" xfId="0" applyFont="1" applyFill="1" applyBorder="1" applyAlignment="1">
      <alignment horizontal="center" wrapText="1"/>
    </xf>
    <xf numFmtId="0" fontId="25" fillId="4" borderId="63" xfId="0" applyFont="1" applyFill="1" applyBorder="1" applyAlignment="1">
      <alignment horizontal="center" wrapText="1"/>
    </xf>
    <xf numFmtId="0" fontId="25" fillId="4" borderId="85" xfId="0" applyFont="1" applyFill="1" applyBorder="1" applyAlignment="1">
      <alignment horizontal="center" wrapText="1"/>
    </xf>
    <xf numFmtId="0" fontId="24" fillId="4" borderId="19"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24" fillId="4" borderId="79" xfId="0" applyFont="1" applyFill="1" applyBorder="1" applyAlignment="1">
      <alignment horizontal="center" vertical="center" wrapText="1"/>
    </xf>
    <xf numFmtId="0" fontId="24" fillId="4" borderId="83" xfId="0" applyFont="1" applyFill="1" applyBorder="1" applyAlignment="1">
      <alignment horizontal="center" vertical="center" wrapText="1"/>
    </xf>
    <xf numFmtId="0" fontId="24" fillId="4" borderId="80" xfId="0" applyFont="1" applyFill="1" applyBorder="1" applyAlignment="1">
      <alignment horizontal="center" wrapText="1"/>
    </xf>
    <xf numFmtId="0" fontId="24" fillId="4" borderId="81" xfId="0" applyFont="1" applyFill="1" applyBorder="1" applyAlignment="1">
      <alignment horizontal="center" wrapText="1"/>
    </xf>
    <xf numFmtId="0" fontId="24" fillId="4" borderId="82" xfId="0" applyFont="1" applyFill="1" applyBorder="1" applyAlignment="1">
      <alignment horizontal="center" wrapText="1"/>
    </xf>
    <xf numFmtId="0" fontId="24" fillId="4" borderId="19" xfId="0" applyFont="1" applyFill="1" applyBorder="1" applyAlignment="1">
      <alignment horizontal="center" wrapText="1"/>
    </xf>
    <xf numFmtId="0" fontId="24" fillId="4" borderId="21" xfId="0" applyFont="1" applyFill="1" applyBorder="1" applyAlignment="1">
      <alignment horizontal="center" wrapText="1"/>
    </xf>
    <xf numFmtId="0" fontId="24" fillId="4" borderId="20" xfId="0" applyFont="1" applyFill="1" applyBorder="1" applyAlignment="1">
      <alignment horizontal="center" wrapText="1"/>
    </xf>
    <xf numFmtId="0" fontId="25" fillId="4" borderId="80" xfId="0" applyFont="1" applyFill="1" applyBorder="1" applyAlignment="1">
      <alignment horizontal="center" wrapText="1"/>
    </xf>
    <xf numFmtId="0" fontId="25" fillId="4" borderId="81" xfId="0" applyFont="1" applyFill="1" applyBorder="1" applyAlignment="1">
      <alignment horizontal="center" wrapText="1"/>
    </xf>
    <xf numFmtId="0" fontId="25" fillId="4" borderId="82" xfId="0" applyFont="1" applyFill="1" applyBorder="1" applyAlignment="1">
      <alignment horizontal="center" wrapText="1"/>
    </xf>
    <xf numFmtId="0" fontId="24" fillId="4" borderId="110" xfId="0" applyFont="1" applyFill="1" applyBorder="1" applyAlignment="1">
      <alignment horizontal="center" wrapText="1"/>
    </xf>
    <xf numFmtId="0" fontId="24" fillId="4" borderId="63" xfId="0" applyFont="1" applyFill="1" applyBorder="1" applyAlignment="1">
      <alignment horizontal="center" wrapText="1"/>
    </xf>
    <xf numFmtId="0" fontId="24" fillId="4" borderId="85" xfId="0" applyFont="1" applyFill="1" applyBorder="1" applyAlignment="1">
      <alignment horizontal="center" wrapText="1"/>
    </xf>
    <xf numFmtId="0" fontId="24" fillId="4" borderId="111" xfId="0" applyFont="1" applyFill="1" applyBorder="1" applyAlignment="1">
      <alignment horizontal="center" wrapText="1"/>
    </xf>
    <xf numFmtId="0" fontId="24" fillId="4" borderId="108" xfId="0" applyFont="1" applyFill="1" applyBorder="1" applyAlignment="1">
      <alignment horizontal="center" wrapText="1"/>
    </xf>
    <xf numFmtId="0" fontId="24" fillId="4" borderId="112" xfId="0" applyFont="1" applyFill="1" applyBorder="1" applyAlignment="1">
      <alignment horizontal="center" wrapText="1"/>
    </xf>
    <xf numFmtId="0" fontId="25" fillId="5" borderId="115" xfId="0" applyFont="1" applyFill="1" applyBorder="1" applyAlignment="1">
      <alignment horizontal="center" wrapText="1"/>
    </xf>
    <xf numFmtId="0" fontId="25" fillId="5" borderId="63" xfId="0" applyFont="1" applyFill="1" applyBorder="1" applyAlignment="1">
      <alignment horizontal="center" wrapText="1"/>
    </xf>
    <xf numFmtId="0" fontId="25" fillId="5" borderId="74" xfId="0" applyFont="1" applyFill="1" applyBorder="1" applyAlignment="1">
      <alignment horizontal="center" wrapText="1"/>
    </xf>
    <xf numFmtId="0" fontId="24" fillId="5" borderId="35"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24" fillId="5" borderId="36" xfId="0" applyFont="1" applyFill="1" applyBorder="1" applyAlignment="1">
      <alignment horizontal="center" vertical="center" wrapText="1"/>
    </xf>
    <xf numFmtId="0" fontId="24" fillId="5" borderId="42" xfId="0" applyFont="1" applyFill="1" applyBorder="1" applyAlignment="1">
      <alignment horizontal="center" vertical="center" wrapText="1"/>
    </xf>
    <xf numFmtId="0" fontId="24" fillId="5" borderId="70" xfId="0" applyFont="1" applyFill="1" applyBorder="1" applyAlignment="1">
      <alignment horizontal="center" wrapText="1"/>
    </xf>
    <xf numFmtId="0" fontId="24" fillId="5" borderId="71" xfId="0" applyFont="1" applyFill="1" applyBorder="1" applyAlignment="1">
      <alignment horizontal="center" wrapText="1"/>
    </xf>
    <xf numFmtId="0" fontId="24" fillId="5" borderId="72" xfId="0" applyFont="1" applyFill="1" applyBorder="1" applyAlignment="1">
      <alignment horizontal="center" wrapText="1"/>
    </xf>
    <xf numFmtId="0" fontId="24" fillId="5" borderId="35" xfId="0" applyFont="1" applyFill="1" applyBorder="1" applyAlignment="1">
      <alignment horizontal="center" wrapText="1"/>
    </xf>
    <xf numFmtId="0" fontId="24" fillId="5" borderId="38" xfId="0" applyFont="1" applyFill="1" applyBorder="1" applyAlignment="1">
      <alignment horizontal="center" wrapText="1"/>
    </xf>
    <xf numFmtId="0" fontId="24" fillId="5" borderId="37" xfId="0" applyFont="1" applyFill="1" applyBorder="1" applyAlignment="1">
      <alignment horizontal="center" wrapText="1"/>
    </xf>
    <xf numFmtId="0" fontId="25" fillId="5" borderId="70" xfId="0" applyFont="1" applyFill="1" applyBorder="1" applyAlignment="1">
      <alignment horizontal="center" wrapText="1"/>
    </xf>
    <xf numFmtId="0" fontId="25" fillId="5" borderId="71" xfId="0" applyFont="1" applyFill="1" applyBorder="1" applyAlignment="1">
      <alignment horizontal="center" wrapText="1"/>
    </xf>
    <xf numFmtId="0" fontId="25" fillId="5" borderId="72" xfId="0" applyFont="1" applyFill="1" applyBorder="1" applyAlignment="1">
      <alignment horizontal="center" wrapText="1"/>
    </xf>
    <xf numFmtId="0" fontId="24" fillId="5" borderId="115" xfId="0" applyFont="1" applyFill="1" applyBorder="1" applyAlignment="1">
      <alignment horizontal="center" wrapText="1"/>
    </xf>
    <xf numFmtId="0" fontId="24" fillId="5" borderId="63" xfId="0" applyFont="1" applyFill="1" applyBorder="1" applyAlignment="1">
      <alignment horizontal="center" wrapText="1"/>
    </xf>
    <xf numFmtId="0" fontId="24" fillId="5" borderId="74" xfId="0" applyFont="1" applyFill="1" applyBorder="1" applyAlignment="1">
      <alignment horizontal="center" wrapText="1"/>
    </xf>
    <xf numFmtId="0" fontId="24" fillId="5" borderId="116" xfId="0" applyFont="1" applyFill="1" applyBorder="1" applyAlignment="1">
      <alignment horizontal="center" wrapText="1"/>
    </xf>
    <xf numFmtId="0" fontId="24" fillId="5" borderId="108" xfId="0" applyFont="1" applyFill="1" applyBorder="1" applyAlignment="1">
      <alignment horizontal="center" wrapText="1"/>
    </xf>
    <xf numFmtId="0" fontId="24" fillId="5" borderId="117" xfId="0" applyFont="1" applyFill="1" applyBorder="1" applyAlignment="1">
      <alignment horizontal="center" wrapText="1"/>
    </xf>
    <xf numFmtId="0" fontId="6" fillId="2" borderId="129" xfId="0" applyFont="1" applyFill="1" applyBorder="1" applyAlignment="1">
      <alignment horizontal="center" vertical="center" wrapText="1"/>
    </xf>
    <xf numFmtId="0" fontId="6" fillId="2" borderId="130"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2" borderId="134" xfId="0" applyFont="1" applyFill="1" applyBorder="1" applyAlignment="1">
      <alignment horizontal="center" vertical="center" wrapText="1"/>
    </xf>
    <xf numFmtId="0" fontId="6" fillId="2" borderId="13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19" xfId="0" applyFont="1" applyFill="1" applyBorder="1" applyAlignment="1">
      <alignment horizontal="center" vertical="center" wrapText="1"/>
    </xf>
    <xf numFmtId="0" fontId="6" fillId="2" borderId="120" xfId="0" applyFont="1" applyFill="1" applyBorder="1" applyAlignment="1">
      <alignment horizontal="center" vertical="center" wrapText="1"/>
    </xf>
    <xf numFmtId="0" fontId="6" fillId="2" borderId="121" xfId="0" applyFont="1" applyFill="1" applyBorder="1" applyAlignment="1">
      <alignment horizontal="center" vertical="center" wrapText="1"/>
    </xf>
    <xf numFmtId="0" fontId="6" fillId="2" borderId="122" xfId="0" applyFont="1" applyFill="1" applyBorder="1" applyAlignment="1">
      <alignment horizontal="center" vertical="center" wrapText="1"/>
    </xf>
    <xf numFmtId="0" fontId="6" fillId="2" borderId="123" xfId="0" applyFont="1" applyFill="1" applyBorder="1" applyAlignment="1">
      <alignment horizontal="center" vertical="center" wrapText="1"/>
    </xf>
    <xf numFmtId="0" fontId="6" fillId="2" borderId="107" xfId="0" applyFont="1" applyFill="1" applyBorder="1" applyAlignment="1">
      <alignment horizontal="center" vertical="center" wrapText="1"/>
    </xf>
    <xf numFmtId="0" fontId="6" fillId="2" borderId="128" xfId="0" applyFont="1" applyFill="1" applyBorder="1" applyAlignment="1">
      <alignment horizontal="center" vertical="center" wrapText="1"/>
    </xf>
    <xf numFmtId="0" fontId="6" fillId="2" borderId="124" xfId="0" applyFont="1" applyFill="1" applyBorder="1" applyAlignment="1">
      <alignment horizontal="center" vertical="center" wrapText="1"/>
    </xf>
    <xf numFmtId="0" fontId="6" fillId="2" borderId="125" xfId="0" applyFont="1" applyFill="1" applyBorder="1" applyAlignment="1">
      <alignment horizontal="center" vertical="center" wrapText="1"/>
    </xf>
    <xf numFmtId="0" fontId="6" fillId="2" borderId="126" xfId="0" applyFont="1" applyFill="1" applyBorder="1" applyAlignment="1">
      <alignment horizontal="center" vertical="center" wrapText="1"/>
    </xf>
    <xf numFmtId="0" fontId="6" fillId="2" borderId="127" xfId="0" applyFont="1" applyFill="1" applyBorder="1" applyAlignment="1">
      <alignment horizontal="center" vertical="center" wrapText="1"/>
    </xf>
    <xf numFmtId="0" fontId="6" fillId="2" borderId="136" xfId="0" applyFont="1" applyFill="1" applyBorder="1" applyAlignment="1">
      <alignment horizontal="center" vertical="center" wrapText="1"/>
    </xf>
    <xf numFmtId="0" fontId="6" fillId="2" borderId="98" xfId="0" applyFont="1" applyFill="1" applyBorder="1" applyAlignment="1">
      <alignment horizontal="center" vertical="center" wrapText="1"/>
    </xf>
    <xf numFmtId="0" fontId="6" fillId="2" borderId="131"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32" xfId="0" applyFont="1" applyFill="1" applyBorder="1" applyAlignment="1">
      <alignment horizontal="center" vertical="center" wrapText="1"/>
    </xf>
    <xf numFmtId="0" fontId="6" fillId="2" borderId="133" xfId="0" applyFont="1" applyFill="1" applyBorder="1" applyAlignment="1">
      <alignment horizontal="center" vertical="center" wrapText="1"/>
    </xf>
    <xf numFmtId="0" fontId="6" fillId="4" borderId="129" xfId="0" applyFont="1" applyFill="1" applyBorder="1" applyAlignment="1">
      <alignment horizontal="center" vertical="center" wrapText="1"/>
    </xf>
    <xf numFmtId="0" fontId="6" fillId="4" borderId="130" xfId="0" applyFont="1" applyFill="1" applyBorder="1" applyAlignment="1">
      <alignment horizontal="center" vertical="center" wrapText="1"/>
    </xf>
    <xf numFmtId="0" fontId="6" fillId="4" borderId="66" xfId="0" applyFont="1" applyFill="1" applyBorder="1" applyAlignment="1">
      <alignment horizontal="center" vertical="center" wrapText="1"/>
    </xf>
    <xf numFmtId="0" fontId="6" fillId="4" borderId="67" xfId="0" applyFont="1" applyFill="1" applyBorder="1" applyAlignment="1">
      <alignment horizontal="center" vertical="center" wrapText="1"/>
    </xf>
    <xf numFmtId="0" fontId="6" fillId="4" borderId="143" xfId="0" applyFont="1" applyFill="1" applyBorder="1" applyAlignment="1">
      <alignment horizontal="center" vertical="center" wrapText="1"/>
    </xf>
    <xf numFmtId="0" fontId="6" fillId="4" borderId="144"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137" xfId="0" applyFont="1" applyFill="1" applyBorder="1" applyAlignment="1">
      <alignment horizontal="center" vertical="center" wrapText="1"/>
    </xf>
    <xf numFmtId="0" fontId="6" fillId="4" borderId="138" xfId="0" applyFont="1" applyFill="1" applyBorder="1" applyAlignment="1">
      <alignment horizontal="center" vertical="center" wrapText="1"/>
    </xf>
    <xf numFmtId="0" fontId="6" fillId="4" borderId="139" xfId="0" applyFont="1" applyFill="1" applyBorder="1" applyAlignment="1">
      <alignment horizontal="center" vertical="center" wrapText="1"/>
    </xf>
    <xf numFmtId="0" fontId="6" fillId="4" borderId="140" xfId="0" applyFont="1" applyFill="1" applyBorder="1" applyAlignment="1">
      <alignment horizontal="center" vertical="center" wrapText="1"/>
    </xf>
    <xf numFmtId="0" fontId="6" fillId="4" borderId="123" xfId="0" applyFont="1" applyFill="1" applyBorder="1" applyAlignment="1">
      <alignment horizontal="center" vertical="center" wrapText="1"/>
    </xf>
    <xf numFmtId="0" fontId="6" fillId="4" borderId="111" xfId="0" applyFont="1" applyFill="1" applyBorder="1" applyAlignment="1">
      <alignment horizontal="center" vertical="center" wrapText="1"/>
    </xf>
    <xf numFmtId="0" fontId="6" fillId="4" borderId="128" xfId="0" applyFont="1" applyFill="1" applyBorder="1" applyAlignment="1">
      <alignment horizontal="center" vertical="center" wrapText="1"/>
    </xf>
    <xf numFmtId="0" fontId="6" fillId="4" borderId="124" xfId="0" applyFont="1" applyFill="1" applyBorder="1" applyAlignment="1">
      <alignment horizontal="center" vertical="center" wrapText="1"/>
    </xf>
    <xf numFmtId="0" fontId="6" fillId="4" borderId="125" xfId="0" applyFont="1" applyFill="1" applyBorder="1" applyAlignment="1">
      <alignment horizontal="center" vertical="center" wrapText="1"/>
    </xf>
    <xf numFmtId="0" fontId="6" fillId="4" borderId="126" xfId="0" applyFont="1" applyFill="1" applyBorder="1" applyAlignment="1">
      <alignment horizontal="center" vertical="center" wrapText="1"/>
    </xf>
    <xf numFmtId="0" fontId="6" fillId="4" borderId="141" xfId="0" applyFont="1" applyFill="1" applyBorder="1" applyAlignment="1">
      <alignment horizontal="center" vertical="center" wrapText="1"/>
    </xf>
    <xf numFmtId="0" fontId="6" fillId="4" borderId="145" xfId="0" applyFont="1" applyFill="1" applyBorder="1" applyAlignment="1">
      <alignment horizontal="center" vertical="center" wrapText="1"/>
    </xf>
    <xf numFmtId="0" fontId="6" fillId="4" borderId="102" xfId="0" applyFont="1" applyFill="1" applyBorder="1" applyAlignment="1">
      <alignment horizontal="center" vertical="center" wrapText="1"/>
    </xf>
    <xf numFmtId="0" fontId="6" fillId="4" borderId="131" xfId="0" applyFont="1" applyFill="1" applyBorder="1" applyAlignment="1">
      <alignment horizontal="center" vertical="center" wrapText="1"/>
    </xf>
    <xf numFmtId="0" fontId="6" fillId="4" borderId="63" xfId="0" applyFont="1" applyFill="1" applyBorder="1" applyAlignment="1">
      <alignment horizontal="center" vertical="center" wrapText="1"/>
    </xf>
    <xf numFmtId="0" fontId="6" fillId="4" borderId="85" xfId="0" applyFont="1" applyFill="1" applyBorder="1" applyAlignment="1">
      <alignment horizontal="center" vertical="center" wrapText="1"/>
    </xf>
    <xf numFmtId="0" fontId="6" fillId="4" borderId="57" xfId="0" applyFont="1" applyFill="1" applyBorder="1" applyAlignment="1">
      <alignment horizontal="center" vertical="center" wrapText="1"/>
    </xf>
    <xf numFmtId="0" fontId="6" fillId="4" borderId="132" xfId="0" applyFont="1" applyFill="1" applyBorder="1" applyAlignment="1">
      <alignment horizontal="center" vertical="center" wrapText="1"/>
    </xf>
    <xf numFmtId="0" fontId="6" fillId="4" borderId="142" xfId="0" applyFont="1" applyFill="1" applyBorder="1" applyAlignment="1">
      <alignment horizontal="center" vertical="center" wrapText="1"/>
    </xf>
    <xf numFmtId="0" fontId="6" fillId="5" borderId="54" xfId="0" applyFont="1" applyFill="1" applyBorder="1" applyAlignment="1">
      <alignment horizontal="center" vertical="center" wrapText="1"/>
    </xf>
    <xf numFmtId="0" fontId="6" fillId="5" borderId="152" xfId="0" applyFont="1" applyFill="1" applyBorder="1" applyAlignment="1">
      <alignment horizontal="center" vertical="center" wrapText="1"/>
    </xf>
    <xf numFmtId="0" fontId="6" fillId="5" borderId="153" xfId="0" applyFont="1" applyFill="1" applyBorder="1" applyAlignment="1">
      <alignment horizontal="center" vertical="center" wrapText="1"/>
    </xf>
    <xf numFmtId="0" fontId="6" fillId="5" borderId="51" xfId="0" applyFont="1" applyFill="1" applyBorder="1" applyAlignment="1">
      <alignment horizontal="center" vertical="center" wrapText="1"/>
    </xf>
    <xf numFmtId="0" fontId="6" fillId="5" borderId="154" xfId="0" applyFont="1" applyFill="1" applyBorder="1" applyAlignment="1">
      <alignment horizontal="center" vertical="center" wrapText="1"/>
    </xf>
    <xf numFmtId="0" fontId="6" fillId="5" borderId="105" xfId="0" applyFont="1" applyFill="1" applyBorder="1" applyAlignment="1">
      <alignment horizontal="center" vertical="center" wrapText="1"/>
    </xf>
    <xf numFmtId="0" fontId="6" fillId="5" borderId="131" xfId="0" applyFont="1" applyFill="1" applyBorder="1" applyAlignment="1">
      <alignment horizontal="center" vertical="center" wrapText="1"/>
    </xf>
    <xf numFmtId="0" fontId="6" fillId="5" borderId="63" xfId="0" applyFont="1" applyFill="1" applyBorder="1" applyAlignment="1">
      <alignment horizontal="center" vertical="center" wrapText="1"/>
    </xf>
    <xf numFmtId="0" fontId="6" fillId="5" borderId="146" xfId="0" applyFont="1" applyFill="1" applyBorder="1" applyAlignment="1">
      <alignment horizontal="center" vertical="center" wrapText="1"/>
    </xf>
    <xf numFmtId="0" fontId="6" fillId="5" borderId="147" xfId="0" applyFont="1" applyFill="1" applyBorder="1" applyAlignment="1">
      <alignment horizontal="center" vertical="center" wrapText="1"/>
    </xf>
    <xf numFmtId="0" fontId="6" fillId="5" borderId="148" xfId="0" applyFont="1" applyFill="1" applyBorder="1" applyAlignment="1">
      <alignment horizontal="center" vertical="center" wrapText="1"/>
    </xf>
    <xf numFmtId="0" fontId="6" fillId="5" borderId="149" xfId="0" applyFont="1" applyFill="1" applyBorder="1" applyAlignment="1">
      <alignment horizontal="center" vertical="center" wrapText="1"/>
    </xf>
    <xf numFmtId="0" fontId="6" fillId="5" borderId="123" xfId="0" applyFont="1" applyFill="1" applyBorder="1" applyAlignment="1">
      <alignment horizontal="center" vertical="center" wrapText="1"/>
    </xf>
    <xf numFmtId="0" fontId="6" fillId="5" borderId="116" xfId="0" applyFont="1" applyFill="1" applyBorder="1" applyAlignment="1">
      <alignment horizontal="center" vertical="center" wrapText="1"/>
    </xf>
    <xf numFmtId="0" fontId="6" fillId="5" borderId="128" xfId="0" applyFont="1" applyFill="1" applyBorder="1" applyAlignment="1">
      <alignment horizontal="center" vertical="center" wrapText="1"/>
    </xf>
    <xf numFmtId="0" fontId="6" fillId="5" borderId="124" xfId="0" applyFont="1" applyFill="1" applyBorder="1" applyAlignment="1">
      <alignment horizontal="center" vertical="center" wrapText="1"/>
    </xf>
    <xf numFmtId="0" fontId="6" fillId="5" borderId="129" xfId="0" applyFont="1" applyFill="1" applyBorder="1" applyAlignment="1">
      <alignment horizontal="center" vertical="center" wrapText="1"/>
    </xf>
    <xf numFmtId="0" fontId="6" fillId="5" borderId="130" xfId="0" applyFont="1" applyFill="1" applyBorder="1" applyAlignment="1">
      <alignment horizontal="center" vertical="center" wrapText="1"/>
    </xf>
    <xf numFmtId="0" fontId="6" fillId="5" borderId="125" xfId="0" applyFont="1" applyFill="1" applyBorder="1" applyAlignment="1">
      <alignment horizontal="center" vertical="center" wrapText="1"/>
    </xf>
    <xf numFmtId="0" fontId="6" fillId="5" borderId="126" xfId="0" applyFont="1" applyFill="1" applyBorder="1" applyAlignment="1">
      <alignment horizontal="center" vertical="center" wrapText="1"/>
    </xf>
    <xf numFmtId="0" fontId="6" fillId="5" borderId="150" xfId="0" applyFont="1" applyFill="1" applyBorder="1" applyAlignment="1">
      <alignment horizontal="center" vertical="center" wrapText="1"/>
    </xf>
    <xf numFmtId="0" fontId="6" fillId="5" borderId="74" xfId="0" applyFont="1" applyFill="1" applyBorder="1" applyAlignment="1">
      <alignment horizontal="center" vertical="center" wrapText="1"/>
    </xf>
    <xf numFmtId="0" fontId="6" fillId="5" borderId="132" xfId="0" applyFont="1" applyFill="1" applyBorder="1" applyAlignment="1">
      <alignment horizontal="center" vertical="center" wrapText="1"/>
    </xf>
    <xf numFmtId="0" fontId="6" fillId="5" borderId="151" xfId="0" applyFont="1" applyFill="1" applyBorder="1" applyAlignment="1">
      <alignment horizontal="center" vertical="center" wrapText="1"/>
    </xf>
    <xf numFmtId="0" fontId="6" fillId="5" borderId="66" xfId="0" applyFont="1" applyFill="1" applyBorder="1" applyAlignment="1">
      <alignment horizontal="center" vertical="center" wrapText="1"/>
    </xf>
    <xf numFmtId="0" fontId="6" fillId="5" borderId="67"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157" xfId="0" applyFont="1" applyFill="1" applyBorder="1" applyAlignment="1">
      <alignment horizontal="center" vertical="center" wrapText="1"/>
    </xf>
    <xf numFmtId="0" fontId="36" fillId="2" borderId="158" xfId="0" applyFont="1" applyFill="1" applyBorder="1" applyAlignment="1">
      <alignment horizontal="center" vertical="center" wrapText="1"/>
    </xf>
    <xf numFmtId="0" fontId="36" fillId="2" borderId="159" xfId="0" applyFont="1" applyFill="1" applyBorder="1" applyAlignment="1">
      <alignment horizontal="center" vertical="center"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157" xfId="0" applyFont="1" applyFill="1" applyBorder="1" applyAlignment="1">
      <alignment horizontal="center" wrapText="1"/>
    </xf>
    <xf numFmtId="0" fontId="6" fillId="2" borderId="158" xfId="0" applyFont="1" applyFill="1" applyBorder="1" applyAlignment="1">
      <alignment horizontal="center" wrapText="1"/>
    </xf>
    <xf numFmtId="0" fontId="6" fillId="2" borderId="159" xfId="0" applyFont="1" applyFill="1" applyBorder="1" applyAlignment="1">
      <alignment horizontal="center" wrapText="1"/>
    </xf>
    <xf numFmtId="0" fontId="16" fillId="2" borderId="10" xfId="0" applyFont="1" applyFill="1" applyBorder="1" applyAlignment="1">
      <alignment horizontal="center" wrapText="1"/>
    </xf>
    <xf numFmtId="0" fontId="16" fillId="2" borderId="160" xfId="0" applyFont="1" applyFill="1" applyBorder="1" applyAlignment="1">
      <alignment horizontal="center" wrapText="1"/>
    </xf>
    <xf numFmtId="0" fontId="16" fillId="2" borderId="161" xfId="0" applyFont="1" applyFill="1" applyBorder="1" applyAlignment="1">
      <alignment horizontal="center" wrapText="1"/>
    </xf>
    <xf numFmtId="0" fontId="16" fillId="2" borderId="18" xfId="0" applyFont="1" applyFill="1" applyBorder="1" applyAlignment="1">
      <alignment horizontal="center" wrapText="1"/>
    </xf>
    <xf numFmtId="0" fontId="36" fillId="4" borderId="19" xfId="0" applyFont="1" applyFill="1" applyBorder="1" applyAlignment="1">
      <alignment horizontal="center" vertical="center" wrapText="1"/>
    </xf>
    <xf numFmtId="0" fontId="36" fillId="4" borderId="21" xfId="0" applyFont="1" applyFill="1" applyBorder="1" applyAlignment="1">
      <alignment horizontal="center" vertical="center" wrapText="1"/>
    </xf>
    <xf numFmtId="0" fontId="36" fillId="4" borderId="20" xfId="0" applyFont="1" applyFill="1" applyBorder="1" applyAlignment="1">
      <alignment horizontal="center" vertical="center" wrapText="1"/>
    </xf>
    <xf numFmtId="0" fontId="36" fillId="4" borderId="162" xfId="0" applyFont="1" applyFill="1" applyBorder="1" applyAlignment="1">
      <alignment horizontal="center" vertical="center" wrapText="1"/>
    </xf>
    <xf numFmtId="0" fontId="36" fillId="4" borderId="158" xfId="0" applyFont="1" applyFill="1" applyBorder="1" applyAlignment="1">
      <alignment horizontal="center" vertical="center" wrapText="1"/>
    </xf>
    <xf numFmtId="0" fontId="36" fillId="4" borderId="163" xfId="0" applyFont="1" applyFill="1" applyBorder="1" applyAlignment="1">
      <alignment horizontal="center" vertical="center" wrapText="1"/>
    </xf>
    <xf numFmtId="0" fontId="6" fillId="4" borderId="19" xfId="0" applyFont="1" applyFill="1" applyBorder="1" applyAlignment="1">
      <alignment horizontal="center" wrapText="1"/>
    </xf>
    <xf numFmtId="0" fontId="6" fillId="4" borderId="21" xfId="0" applyFont="1" applyFill="1" applyBorder="1" applyAlignment="1">
      <alignment horizontal="center" wrapText="1"/>
    </xf>
    <xf numFmtId="0" fontId="6" fillId="4" borderId="20" xfId="0" applyFont="1" applyFill="1" applyBorder="1" applyAlignment="1">
      <alignment horizontal="center" wrapText="1"/>
    </xf>
    <xf numFmtId="0" fontId="6" fillId="4" borderId="162" xfId="0" applyFont="1" applyFill="1" applyBorder="1" applyAlignment="1">
      <alignment horizontal="center" wrapText="1"/>
    </xf>
    <xf numFmtId="0" fontId="6" fillId="4" borderId="158" xfId="0" applyFont="1" applyFill="1" applyBorder="1" applyAlignment="1">
      <alignment horizontal="center" wrapText="1"/>
    </xf>
    <xf numFmtId="0" fontId="6" fillId="4" borderId="163" xfId="0" applyFont="1" applyFill="1" applyBorder="1" applyAlignment="1">
      <alignment horizontal="center" wrapText="1"/>
    </xf>
    <xf numFmtId="0" fontId="16" fillId="4" borderId="28" xfId="0" applyFont="1" applyFill="1" applyBorder="1" applyAlignment="1">
      <alignment horizontal="center" wrapText="1"/>
    </xf>
    <xf numFmtId="0" fontId="16" fillId="4" borderId="164" xfId="0" applyFont="1" applyFill="1" applyBorder="1" applyAlignment="1">
      <alignment horizontal="center" wrapText="1"/>
    </xf>
    <xf numFmtId="0" fontId="16" fillId="4" borderId="165" xfId="0" applyFont="1" applyFill="1" applyBorder="1" applyAlignment="1">
      <alignment horizontal="center" wrapText="1"/>
    </xf>
    <xf numFmtId="0" fontId="16" fillId="4" borderId="57" xfId="0" applyFont="1" applyFill="1" applyBorder="1" applyAlignment="1">
      <alignment horizontal="center" wrapText="1"/>
    </xf>
    <xf numFmtId="0" fontId="16" fillId="5" borderId="172" xfId="0" applyFont="1" applyFill="1" applyBorder="1" applyAlignment="1">
      <alignment horizontal="center" wrapText="1"/>
    </xf>
    <xf numFmtId="0" fontId="16" fillId="5" borderId="54" xfId="0" applyFont="1" applyFill="1" applyBorder="1" applyAlignment="1">
      <alignment horizontal="center" wrapText="1"/>
    </xf>
    <xf numFmtId="0" fontId="6" fillId="5" borderId="166" xfId="0" applyFont="1" applyFill="1" applyBorder="1" applyAlignment="1">
      <alignment horizontal="center" vertical="center" wrapText="1"/>
    </xf>
    <xf numFmtId="0" fontId="6" fillId="5" borderId="167" xfId="0" applyFont="1" applyFill="1" applyBorder="1" applyAlignment="1">
      <alignment horizontal="center" vertical="center" wrapText="1"/>
    </xf>
    <xf numFmtId="0" fontId="6" fillId="5" borderId="170" xfId="0" applyFont="1" applyFill="1" applyBorder="1" applyAlignment="1">
      <alignment horizontal="center" vertical="center" wrapText="1"/>
    </xf>
    <xf numFmtId="0" fontId="36" fillId="5" borderId="35"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36" fillId="5" borderId="37" xfId="0" applyFont="1" applyFill="1" applyBorder="1" applyAlignment="1">
      <alignment horizontal="center" vertical="center" wrapText="1"/>
    </xf>
    <xf numFmtId="0" fontId="36" fillId="5" borderId="168" xfId="0" applyFont="1" applyFill="1" applyBorder="1" applyAlignment="1">
      <alignment horizontal="center" vertical="center" wrapText="1"/>
    </xf>
    <xf numFmtId="0" fontId="36" fillId="5" borderId="158" xfId="0" applyFont="1" applyFill="1" applyBorder="1" applyAlignment="1">
      <alignment horizontal="center" vertical="center" wrapText="1"/>
    </xf>
    <xf numFmtId="0" fontId="36" fillId="5" borderId="169" xfId="0" applyFont="1" applyFill="1" applyBorder="1" applyAlignment="1">
      <alignment horizontal="center" vertical="center" wrapText="1"/>
    </xf>
    <xf numFmtId="0" fontId="6" fillId="5" borderId="35" xfId="0" applyFont="1" applyFill="1" applyBorder="1" applyAlignment="1">
      <alignment horizontal="center" wrapText="1"/>
    </xf>
    <xf numFmtId="0" fontId="6" fillId="5" borderId="38" xfId="0" applyFont="1" applyFill="1" applyBorder="1" applyAlignment="1">
      <alignment horizontal="center" wrapText="1"/>
    </xf>
    <xf numFmtId="0" fontId="6" fillId="5" borderId="37" xfId="0" applyFont="1" applyFill="1" applyBorder="1" applyAlignment="1">
      <alignment horizontal="center" wrapText="1"/>
    </xf>
    <xf numFmtId="0" fontId="6" fillId="5" borderId="168" xfId="0" applyFont="1" applyFill="1" applyBorder="1" applyAlignment="1">
      <alignment horizontal="center" wrapText="1"/>
    </xf>
    <xf numFmtId="0" fontId="6" fillId="5" borderId="158" xfId="0" applyFont="1" applyFill="1" applyBorder="1" applyAlignment="1">
      <alignment horizontal="center" wrapText="1"/>
    </xf>
    <xf numFmtId="0" fontId="6" fillId="5" borderId="169" xfId="0" applyFont="1" applyFill="1" applyBorder="1" applyAlignment="1">
      <alignment horizontal="center" wrapText="1"/>
    </xf>
    <xf numFmtId="0" fontId="16" fillId="5" borderId="46" xfId="0" applyFont="1" applyFill="1" applyBorder="1" applyAlignment="1">
      <alignment horizontal="center" wrapText="1"/>
    </xf>
    <xf numFmtId="0" fontId="16" fillId="5" borderId="171" xfId="0" applyFont="1" applyFill="1" applyBorder="1" applyAlignment="1">
      <alignment horizontal="center" wrapText="1"/>
    </xf>
    <xf numFmtId="0" fontId="57" fillId="0" borderId="0" xfId="2" applyFont="1" applyAlignment="1">
      <alignment horizontal="justify" vertical="top"/>
    </xf>
    <xf numFmtId="0" fontId="57" fillId="0" borderId="0" xfId="2" applyFont="1" applyAlignment="1">
      <alignment horizontal="center" vertical="top"/>
    </xf>
    <xf numFmtId="0" fontId="57" fillId="0" borderId="0" xfId="2" applyFont="1" applyAlignment="1">
      <alignment horizontal="justify" vertical="top" wrapText="1"/>
    </xf>
    <xf numFmtId="0" fontId="57" fillId="0" borderId="0" xfId="2" applyFont="1" applyAlignment="1">
      <alignment horizontal="left" vertical="top"/>
    </xf>
    <xf numFmtId="0" fontId="24" fillId="2" borderId="129" xfId="0" applyFont="1" applyFill="1" applyBorder="1" applyAlignment="1">
      <alignment horizontal="center"/>
    </xf>
    <xf numFmtId="0" fontId="24" fillId="2" borderId="130" xfId="0" applyFont="1" applyFill="1" applyBorder="1" applyAlignment="1">
      <alignment horizontal="center"/>
    </xf>
    <xf numFmtId="3" fontId="25" fillId="2" borderId="10" xfId="0" applyNumberFormat="1" applyFont="1" applyFill="1" applyBorder="1" applyAlignment="1">
      <alignment horizontal="center" wrapText="1"/>
    </xf>
    <xf numFmtId="3" fontId="25" fillId="2" borderId="17" xfId="0" applyNumberFormat="1" applyFont="1" applyFill="1" applyBorder="1" applyAlignment="1">
      <alignment horizontal="center" wrapText="1"/>
    </xf>
    <xf numFmtId="3" fontId="25" fillId="2" borderId="134" xfId="0" applyNumberFormat="1" applyFont="1" applyFill="1" applyBorder="1" applyAlignment="1">
      <alignment horizontal="center" wrapText="1"/>
    </xf>
    <xf numFmtId="3" fontId="25" fillId="2" borderId="135" xfId="0" applyNumberFormat="1" applyFont="1" applyFill="1" applyBorder="1" applyAlignment="1">
      <alignment horizontal="center" wrapText="1"/>
    </xf>
    <xf numFmtId="0" fontId="25" fillId="2" borderId="10" xfId="0" applyFont="1" applyFill="1" applyBorder="1" applyAlignment="1">
      <alignment horizontal="center"/>
    </xf>
    <xf numFmtId="0" fontId="25" fillId="2" borderId="17" xfId="0" applyFont="1" applyFill="1" applyBorder="1" applyAlignment="1">
      <alignment horizontal="center"/>
    </xf>
    <xf numFmtId="0" fontId="25" fillId="2" borderId="134" xfId="0" applyFont="1" applyFill="1" applyBorder="1" applyAlignment="1">
      <alignment horizontal="center"/>
    </xf>
    <xf numFmtId="0" fontId="25" fillId="2" borderId="135" xfId="0" applyFont="1" applyFill="1" applyBorder="1" applyAlignment="1">
      <alignment horizontal="center"/>
    </xf>
    <xf numFmtId="0" fontId="16" fillId="2" borderId="7"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3" fontId="24" fillId="2" borderId="1" xfId="0" applyNumberFormat="1" applyFont="1" applyFill="1" applyBorder="1" applyAlignment="1">
      <alignment horizontal="center" wrapText="1"/>
    </xf>
    <xf numFmtId="3" fontId="24" fillId="2" borderId="2" xfId="0" applyNumberFormat="1" applyFont="1" applyFill="1" applyBorder="1" applyAlignment="1">
      <alignment horizontal="center" wrapText="1"/>
    </xf>
    <xf numFmtId="0" fontId="24" fillId="2" borderId="173" xfId="0" applyFont="1" applyFill="1" applyBorder="1" applyAlignment="1">
      <alignment horizontal="center" wrapText="1"/>
    </xf>
    <xf numFmtId="0" fontId="24" fillId="2" borderId="174" xfId="0" applyFont="1" applyFill="1" applyBorder="1" applyAlignment="1">
      <alignment horizontal="center" wrapText="1"/>
    </xf>
    <xf numFmtId="0" fontId="24" fillId="2" borderId="1" xfId="0" applyFont="1" applyFill="1" applyBorder="1" applyAlignment="1">
      <alignment horizontal="center"/>
    </xf>
    <xf numFmtId="0" fontId="24" fillId="2" borderId="2" xfId="0" applyFont="1" applyFill="1" applyBorder="1" applyAlignment="1">
      <alignment horizontal="center"/>
    </xf>
    <xf numFmtId="0" fontId="24" fillId="2" borderId="173" xfId="0" applyFont="1" applyFill="1" applyBorder="1" applyAlignment="1">
      <alignment horizontal="center"/>
    </xf>
    <xf numFmtId="0" fontId="24" fillId="2" borderId="174" xfId="0" applyFont="1" applyFill="1" applyBorder="1" applyAlignment="1">
      <alignment horizontal="center"/>
    </xf>
    <xf numFmtId="3" fontId="24" fillId="2" borderId="6" xfId="0" applyNumberFormat="1" applyFont="1" applyFill="1" applyBorder="1" applyAlignment="1">
      <alignment horizontal="center" wrapText="1"/>
    </xf>
    <xf numFmtId="3" fontId="24" fillId="2" borderId="0" xfId="0" applyNumberFormat="1" applyFont="1" applyFill="1" applyBorder="1" applyAlignment="1">
      <alignment horizontal="center" wrapText="1"/>
    </xf>
    <xf numFmtId="3" fontId="24" fillId="2" borderId="129" xfId="0" applyNumberFormat="1" applyFont="1" applyFill="1" applyBorder="1" applyAlignment="1">
      <alignment horizontal="center" wrapText="1"/>
    </xf>
    <xf numFmtId="3" fontId="24" fillId="2" borderId="130" xfId="0" applyNumberFormat="1" applyFont="1" applyFill="1" applyBorder="1" applyAlignment="1">
      <alignment horizontal="center" wrapText="1"/>
    </xf>
    <xf numFmtId="0" fontId="24" fillId="2" borderId="6" xfId="0" applyFont="1" applyFill="1" applyBorder="1" applyAlignment="1">
      <alignment horizontal="center"/>
    </xf>
    <xf numFmtId="0" fontId="24" fillId="2" borderId="0" xfId="0" applyFont="1" applyFill="1" applyBorder="1" applyAlignment="1">
      <alignment horizontal="center"/>
    </xf>
    <xf numFmtId="0" fontId="24" fillId="4" borderId="129" xfId="0" applyFont="1" applyFill="1" applyBorder="1" applyAlignment="1">
      <alignment horizontal="center"/>
    </xf>
    <xf numFmtId="0" fontId="24" fillId="4" borderId="130" xfId="0" applyFont="1" applyFill="1" applyBorder="1" applyAlignment="1">
      <alignment horizontal="center"/>
    </xf>
    <xf numFmtId="3" fontId="25" fillId="4" borderId="28" xfId="0" applyNumberFormat="1" applyFont="1" applyFill="1" applyBorder="1" applyAlignment="1">
      <alignment horizontal="center" wrapText="1"/>
    </xf>
    <xf numFmtId="3" fontId="25" fillId="4" borderId="32" xfId="0" applyNumberFormat="1" applyFont="1" applyFill="1" applyBorder="1" applyAlignment="1">
      <alignment horizontal="center" wrapText="1"/>
    </xf>
    <xf numFmtId="3" fontId="25" fillId="4" borderId="143" xfId="0" applyNumberFormat="1" applyFont="1" applyFill="1" applyBorder="1" applyAlignment="1">
      <alignment horizontal="center" wrapText="1"/>
    </xf>
    <xf numFmtId="3" fontId="25" fillId="4" borderId="144" xfId="0" applyNumberFormat="1" applyFont="1" applyFill="1" applyBorder="1" applyAlignment="1">
      <alignment horizontal="center" wrapText="1"/>
    </xf>
    <xf numFmtId="0" fontId="25" fillId="4" borderId="28" xfId="0" applyFont="1" applyFill="1" applyBorder="1" applyAlignment="1">
      <alignment horizontal="center"/>
    </xf>
    <xf numFmtId="0" fontId="25" fillId="4" borderId="32" xfId="0" applyFont="1" applyFill="1" applyBorder="1" applyAlignment="1">
      <alignment horizontal="center"/>
    </xf>
    <xf numFmtId="0" fontId="25" fillId="4" borderId="143" xfId="0" applyFont="1" applyFill="1" applyBorder="1" applyAlignment="1">
      <alignment horizontal="center"/>
    </xf>
    <xf numFmtId="0" fontId="25" fillId="4" borderId="144" xfId="0" applyFont="1" applyFill="1" applyBorder="1" applyAlignment="1">
      <alignment horizontal="center"/>
    </xf>
    <xf numFmtId="0" fontId="16" fillId="4" borderId="0"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57" xfId="0" applyFont="1" applyFill="1" applyBorder="1" applyAlignment="1">
      <alignment horizontal="center" vertical="center" wrapText="1"/>
    </xf>
    <xf numFmtId="3" fontId="24" fillId="4" borderId="19" xfId="0" applyNumberFormat="1" applyFont="1" applyFill="1" applyBorder="1" applyAlignment="1">
      <alignment horizontal="center" wrapText="1"/>
    </xf>
    <xf numFmtId="3" fontId="24" fillId="4" borderId="21" xfId="0" applyNumberFormat="1" applyFont="1" applyFill="1" applyBorder="1" applyAlignment="1">
      <alignment horizontal="center" wrapText="1"/>
    </xf>
    <xf numFmtId="0" fontId="24" fillId="4" borderId="175" xfId="0" applyFont="1" applyFill="1" applyBorder="1" applyAlignment="1">
      <alignment horizontal="center" wrapText="1"/>
    </xf>
    <xf numFmtId="0" fontId="24" fillId="4" borderId="176" xfId="0" applyFont="1" applyFill="1" applyBorder="1" applyAlignment="1">
      <alignment horizontal="center" wrapText="1"/>
    </xf>
    <xf numFmtId="0" fontId="24" fillId="4" borderId="19" xfId="0" applyFont="1" applyFill="1" applyBorder="1" applyAlignment="1">
      <alignment horizontal="center"/>
    </xf>
    <xf numFmtId="0" fontId="24" fillId="4" borderId="21" xfId="0" applyFont="1" applyFill="1" applyBorder="1" applyAlignment="1">
      <alignment horizontal="center"/>
    </xf>
    <xf numFmtId="0" fontId="24" fillId="4" borderId="175" xfId="0" applyFont="1" applyFill="1" applyBorder="1" applyAlignment="1">
      <alignment horizontal="center"/>
    </xf>
    <xf numFmtId="0" fontId="24" fillId="4" borderId="176" xfId="0" applyFont="1" applyFill="1" applyBorder="1" applyAlignment="1">
      <alignment horizontal="center"/>
    </xf>
    <xf numFmtId="3" fontId="24" fillId="4" borderId="24" xfId="0" applyNumberFormat="1" applyFont="1" applyFill="1" applyBorder="1" applyAlignment="1">
      <alignment horizontal="center" wrapText="1"/>
    </xf>
    <xf numFmtId="3" fontId="24" fillId="4" borderId="0" xfId="0" applyNumberFormat="1" applyFont="1" applyFill="1" applyBorder="1" applyAlignment="1">
      <alignment horizontal="center" wrapText="1"/>
    </xf>
    <xf numFmtId="3" fontId="24" fillId="4" borderId="129" xfId="0" applyNumberFormat="1" applyFont="1" applyFill="1" applyBorder="1" applyAlignment="1">
      <alignment horizontal="center" wrapText="1"/>
    </xf>
    <xf numFmtId="3" fontId="24" fillId="4" borderId="130" xfId="0" applyNumberFormat="1" applyFont="1" applyFill="1" applyBorder="1" applyAlignment="1">
      <alignment horizontal="center" wrapText="1"/>
    </xf>
    <xf numFmtId="0" fontId="24" fillId="4" borderId="24" xfId="0" applyFont="1" applyFill="1" applyBorder="1" applyAlignment="1">
      <alignment horizontal="center"/>
    </xf>
    <xf numFmtId="0" fontId="24" fillId="4" borderId="0" xfId="0" applyFont="1" applyFill="1" applyBorder="1" applyAlignment="1">
      <alignment horizontal="center"/>
    </xf>
    <xf numFmtId="0" fontId="24" fillId="5" borderId="129" xfId="0" applyFont="1" applyFill="1" applyBorder="1" applyAlignment="1">
      <alignment horizontal="center"/>
    </xf>
    <xf numFmtId="0" fontId="24" fillId="5" borderId="130" xfId="0" applyFont="1" applyFill="1" applyBorder="1" applyAlignment="1">
      <alignment horizontal="center"/>
    </xf>
    <xf numFmtId="3" fontId="25" fillId="5" borderId="46" xfId="0" applyNumberFormat="1" applyFont="1" applyFill="1" applyBorder="1" applyAlignment="1">
      <alignment horizontal="center" wrapText="1"/>
    </xf>
    <xf numFmtId="3" fontId="25" fillId="5" borderId="51" xfId="0" applyNumberFormat="1" applyFont="1" applyFill="1" applyBorder="1" applyAlignment="1">
      <alignment horizontal="center" wrapText="1"/>
    </xf>
    <xf numFmtId="3" fontId="25" fillId="5" borderId="152" xfId="0" applyNumberFormat="1" applyFont="1" applyFill="1" applyBorder="1" applyAlignment="1">
      <alignment horizontal="center" wrapText="1"/>
    </xf>
    <xf numFmtId="3" fontId="25" fillId="5" borderId="153" xfId="0" applyNumberFormat="1" applyFont="1" applyFill="1" applyBorder="1" applyAlignment="1">
      <alignment horizontal="center" wrapText="1"/>
    </xf>
    <xf numFmtId="0" fontId="25" fillId="5" borderId="46" xfId="0" applyFont="1" applyFill="1" applyBorder="1" applyAlignment="1">
      <alignment horizontal="center"/>
    </xf>
    <xf numFmtId="0" fontId="25" fillId="5" borderId="51" xfId="0" applyFont="1" applyFill="1" applyBorder="1" applyAlignment="1">
      <alignment horizontal="center"/>
    </xf>
    <xf numFmtId="0" fontId="25" fillId="5" borderId="152" xfId="0" applyFont="1" applyFill="1" applyBorder="1" applyAlignment="1">
      <alignment horizontal="center"/>
    </xf>
    <xf numFmtId="0" fontId="25" fillId="5" borderId="153" xfId="0" applyFont="1" applyFill="1" applyBorder="1" applyAlignment="1">
      <alignment horizontal="center"/>
    </xf>
    <xf numFmtId="0" fontId="6" fillId="5" borderId="177"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8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43" xfId="0" applyFont="1" applyFill="1" applyBorder="1" applyAlignment="1">
      <alignment horizontal="center" vertical="center" wrapText="1"/>
    </xf>
    <xf numFmtId="0" fontId="16" fillId="5" borderId="54" xfId="0" applyFont="1" applyFill="1" applyBorder="1" applyAlignment="1">
      <alignment horizontal="center" vertical="center" wrapText="1"/>
    </xf>
    <xf numFmtId="3" fontId="24" fillId="5" borderId="35" xfId="0" applyNumberFormat="1" applyFont="1" applyFill="1" applyBorder="1" applyAlignment="1">
      <alignment horizontal="center" wrapText="1"/>
    </xf>
    <xf numFmtId="3" fontId="24" fillId="5" borderId="38" xfId="0" applyNumberFormat="1" applyFont="1" applyFill="1" applyBorder="1" applyAlignment="1">
      <alignment horizontal="center" wrapText="1"/>
    </xf>
    <xf numFmtId="0" fontId="24" fillId="5" borderId="178" xfId="0" applyFont="1" applyFill="1" applyBorder="1" applyAlignment="1">
      <alignment horizontal="center" wrapText="1"/>
    </xf>
    <xf numFmtId="0" fontId="24" fillId="5" borderId="179" xfId="0" applyFont="1" applyFill="1" applyBorder="1" applyAlignment="1">
      <alignment horizontal="center" wrapText="1"/>
    </xf>
    <xf numFmtId="0" fontId="24" fillId="5" borderId="35" xfId="0" applyFont="1" applyFill="1" applyBorder="1" applyAlignment="1">
      <alignment horizontal="center"/>
    </xf>
    <xf numFmtId="0" fontId="24" fillId="5" borderId="38" xfId="0" applyFont="1" applyFill="1" applyBorder="1" applyAlignment="1">
      <alignment horizontal="center"/>
    </xf>
    <xf numFmtId="0" fontId="24" fillId="5" borderId="178" xfId="0" applyFont="1" applyFill="1" applyBorder="1" applyAlignment="1">
      <alignment horizontal="center"/>
    </xf>
    <xf numFmtId="0" fontId="24" fillId="5" borderId="179" xfId="0" applyFont="1" applyFill="1" applyBorder="1" applyAlignment="1">
      <alignment horizontal="center"/>
    </xf>
    <xf numFmtId="3" fontId="24" fillId="5" borderId="41" xfId="0" applyNumberFormat="1" applyFont="1" applyFill="1" applyBorder="1" applyAlignment="1">
      <alignment horizontal="center" wrapText="1"/>
    </xf>
    <xf numFmtId="3" fontId="24" fillId="5" borderId="0" xfId="0" applyNumberFormat="1" applyFont="1" applyFill="1" applyBorder="1" applyAlignment="1">
      <alignment horizontal="center" wrapText="1"/>
    </xf>
    <xf numFmtId="3" fontId="24" fillId="5" borderId="129" xfId="0" applyNumberFormat="1" applyFont="1" applyFill="1" applyBorder="1" applyAlignment="1">
      <alignment horizontal="center" wrapText="1"/>
    </xf>
    <xf numFmtId="3" fontId="24" fillId="5" borderId="130" xfId="0" applyNumberFormat="1" applyFont="1" applyFill="1" applyBorder="1" applyAlignment="1">
      <alignment horizontal="center" wrapText="1"/>
    </xf>
    <xf numFmtId="0" fontId="24" fillId="5" borderId="41" xfId="0" applyFont="1" applyFill="1" applyBorder="1" applyAlignment="1">
      <alignment horizontal="center"/>
    </xf>
    <xf numFmtId="0" fontId="24" fillId="5" borderId="0" xfId="0" applyFont="1" applyFill="1" applyBorder="1" applyAlignment="1">
      <alignment horizontal="center"/>
    </xf>
    <xf numFmtId="0" fontId="6" fillId="2" borderId="17" xfId="0" applyFont="1" applyFill="1" applyBorder="1" applyAlignment="1">
      <alignment horizontal="center" wrapText="1"/>
    </xf>
    <xf numFmtId="0" fontId="6" fillId="2" borderId="18" xfId="0" applyFont="1" applyFill="1" applyBorder="1" applyAlignment="1">
      <alignment horizontal="center" wrapText="1"/>
    </xf>
    <xf numFmtId="0" fontId="6" fillId="2" borderId="0" xfId="0" applyFont="1" applyFill="1" applyBorder="1" applyAlignment="1">
      <alignment horizontal="center" wrapText="1"/>
    </xf>
    <xf numFmtId="0" fontId="6" fillId="2" borderId="7" xfId="0" applyFont="1" applyFill="1" applyBorder="1" applyAlignment="1">
      <alignment horizontal="center" wrapText="1"/>
    </xf>
    <xf numFmtId="0" fontId="6" fillId="2" borderId="134" xfId="0" applyFont="1" applyFill="1" applyBorder="1" applyAlignment="1">
      <alignment horizontal="center" wrapText="1"/>
    </xf>
    <xf numFmtId="0" fontId="6" fillId="2" borderId="10" xfId="0" applyFont="1" applyFill="1" applyBorder="1" applyAlignment="1">
      <alignment horizontal="center" wrapText="1"/>
    </xf>
    <xf numFmtId="0" fontId="6" fillId="2" borderId="135" xfId="0" applyFont="1" applyFill="1" applyBorder="1" applyAlignment="1">
      <alignment horizontal="center" wrapText="1"/>
    </xf>
    <xf numFmtId="0" fontId="6" fillId="2" borderId="184" xfId="0" applyFont="1" applyFill="1" applyBorder="1" applyAlignment="1">
      <alignment horizontal="center" vertical="center" wrapText="1"/>
    </xf>
    <xf numFmtId="0" fontId="6" fillId="2" borderId="6" xfId="0" applyFont="1" applyFill="1" applyBorder="1" applyAlignment="1">
      <alignment horizontal="center" wrapText="1"/>
    </xf>
    <xf numFmtId="0" fontId="6" fillId="2" borderId="129" xfId="0" applyFont="1" applyFill="1" applyBorder="1" applyAlignment="1">
      <alignment horizontal="center" wrapText="1"/>
    </xf>
    <xf numFmtId="0" fontId="6" fillId="2" borderId="130" xfId="0" applyFont="1" applyFill="1" applyBorder="1" applyAlignment="1">
      <alignment horizontal="center" wrapText="1"/>
    </xf>
    <xf numFmtId="0" fontId="16" fillId="2" borderId="6" xfId="0" applyFont="1" applyFill="1" applyBorder="1" applyAlignment="1">
      <alignment horizontal="center" wrapText="1"/>
    </xf>
    <xf numFmtId="0" fontId="16" fillId="2" borderId="0" xfId="0" applyFont="1" applyFill="1" applyBorder="1" applyAlignment="1">
      <alignment horizontal="center" wrapText="1"/>
    </xf>
    <xf numFmtId="0" fontId="6" fillId="2" borderId="181" xfId="0" applyFont="1" applyFill="1" applyBorder="1" applyAlignment="1">
      <alignment horizontal="center" vertical="center" wrapText="1"/>
    </xf>
    <xf numFmtId="0" fontId="6" fillId="2" borderId="183" xfId="0" applyFont="1" applyFill="1" applyBorder="1" applyAlignment="1">
      <alignment horizontal="center" vertical="center" wrapText="1"/>
    </xf>
    <xf numFmtId="0" fontId="6" fillId="2" borderId="185" xfId="0" applyFont="1" applyFill="1" applyBorder="1" applyAlignment="1">
      <alignment horizontal="center" vertical="center" wrapText="1"/>
    </xf>
    <xf numFmtId="0" fontId="6" fillId="2" borderId="173" xfId="0" applyFont="1" applyFill="1" applyBorder="1" applyAlignment="1">
      <alignment horizontal="center" wrapText="1"/>
    </xf>
    <xf numFmtId="0" fontId="6" fillId="2" borderId="119" xfId="0" applyFont="1" applyFill="1" applyBorder="1" applyAlignment="1">
      <alignment horizontal="center" wrapText="1"/>
    </xf>
    <xf numFmtId="0" fontId="6" fillId="2" borderId="120" xfId="0" applyFont="1" applyFill="1" applyBorder="1" applyAlignment="1">
      <alignment horizontal="center" wrapText="1"/>
    </xf>
    <xf numFmtId="0" fontId="6" fillId="2" borderId="174" xfId="0" applyFont="1" applyFill="1" applyBorder="1" applyAlignment="1">
      <alignment horizontal="center" wrapText="1"/>
    </xf>
    <xf numFmtId="0" fontId="6" fillId="2" borderId="182" xfId="0" applyFont="1" applyFill="1" applyBorder="1" applyAlignment="1">
      <alignment horizontal="center" wrapText="1"/>
    </xf>
    <xf numFmtId="0" fontId="6" fillId="2" borderId="121" xfId="0" applyFont="1" applyFill="1" applyBorder="1" applyAlignment="1">
      <alignment horizontal="center" wrapText="1"/>
    </xf>
    <xf numFmtId="0" fontId="16" fillId="2" borderId="124" xfId="0" applyFont="1" applyFill="1" applyBorder="1" applyAlignment="1">
      <alignment horizontal="center" wrapText="1"/>
    </xf>
    <xf numFmtId="0" fontId="16" fillId="2" borderId="123" xfId="0" applyFont="1" applyFill="1" applyBorder="1" applyAlignment="1">
      <alignment horizontal="center" wrapText="1"/>
    </xf>
    <xf numFmtId="0" fontId="16" fillId="2" borderId="129" xfId="0" applyFont="1" applyFill="1" applyBorder="1" applyAlignment="1">
      <alignment horizontal="center" wrapText="1"/>
    </xf>
    <xf numFmtId="0" fontId="16" fillId="2" borderId="7" xfId="0" applyFont="1" applyFill="1" applyBorder="1" applyAlignment="1">
      <alignment horizontal="center" wrapText="1"/>
    </xf>
    <xf numFmtId="0" fontId="6" fillId="4" borderId="32" xfId="0" applyFont="1" applyFill="1" applyBorder="1" applyAlignment="1">
      <alignment horizontal="center" wrapText="1"/>
    </xf>
    <xf numFmtId="0" fontId="6" fillId="4" borderId="57" xfId="0" applyFont="1" applyFill="1" applyBorder="1" applyAlignment="1">
      <alignment horizontal="center" wrapText="1"/>
    </xf>
    <xf numFmtId="0" fontId="6" fillId="4" borderId="0" xfId="0" applyFont="1" applyFill="1" applyBorder="1" applyAlignment="1">
      <alignment horizontal="center" wrapText="1"/>
    </xf>
    <xf numFmtId="0" fontId="6" fillId="4" borderId="25" xfId="0" applyFont="1" applyFill="1" applyBorder="1" applyAlignment="1">
      <alignment horizontal="center" wrapText="1"/>
    </xf>
    <xf numFmtId="0" fontId="6" fillId="4" borderId="143" xfId="0" applyFont="1" applyFill="1" applyBorder="1" applyAlignment="1">
      <alignment horizontal="center" wrapText="1"/>
    </xf>
    <xf numFmtId="0" fontId="6" fillId="4" borderId="28" xfId="0" applyFont="1" applyFill="1" applyBorder="1" applyAlignment="1">
      <alignment horizontal="center" wrapText="1"/>
    </xf>
    <xf numFmtId="0" fontId="6" fillId="4" borderId="144" xfId="0" applyFont="1" applyFill="1" applyBorder="1" applyAlignment="1">
      <alignment horizontal="center" wrapText="1"/>
    </xf>
    <xf numFmtId="0" fontId="6" fillId="4" borderId="184" xfId="0" applyFont="1" applyFill="1" applyBorder="1" applyAlignment="1">
      <alignment horizontal="center" vertical="center" wrapText="1"/>
    </xf>
    <xf numFmtId="0" fontId="6" fillId="4" borderId="24" xfId="0" applyFont="1" applyFill="1" applyBorder="1" applyAlignment="1">
      <alignment horizontal="center" wrapText="1"/>
    </xf>
    <xf numFmtId="0" fontId="6" fillId="4" borderId="129" xfId="0" applyFont="1" applyFill="1" applyBorder="1" applyAlignment="1">
      <alignment horizontal="center" wrapText="1"/>
    </xf>
    <xf numFmtId="0" fontId="6" fillId="4" borderId="130" xfId="0" applyFont="1" applyFill="1" applyBorder="1" applyAlignment="1">
      <alignment horizontal="center" wrapText="1"/>
    </xf>
    <xf numFmtId="0" fontId="16" fillId="4" borderId="24" xfId="0" applyFont="1" applyFill="1" applyBorder="1" applyAlignment="1">
      <alignment horizontal="center" wrapText="1"/>
    </xf>
    <xf numFmtId="0" fontId="16" fillId="4" borderId="0" xfId="0" applyFont="1" applyFill="1" applyBorder="1" applyAlignment="1">
      <alignment horizontal="center" wrapText="1"/>
    </xf>
    <xf numFmtId="0" fontId="6" fillId="4" borderId="186" xfId="0" applyFont="1" applyFill="1" applyBorder="1" applyAlignment="1">
      <alignment horizontal="center" vertical="center" wrapText="1"/>
    </xf>
    <xf numFmtId="0" fontId="6" fillId="4" borderId="188" xfId="0" applyFont="1" applyFill="1" applyBorder="1" applyAlignment="1">
      <alignment horizontal="center" vertical="center" wrapText="1"/>
    </xf>
    <xf numFmtId="0" fontId="6" fillId="4" borderId="189" xfId="0" applyFont="1" applyFill="1" applyBorder="1" applyAlignment="1">
      <alignment horizontal="center" vertical="center" wrapText="1"/>
    </xf>
    <xf numFmtId="0" fontId="6" fillId="4" borderId="175" xfId="0" applyFont="1" applyFill="1" applyBorder="1" applyAlignment="1">
      <alignment horizontal="center" wrapText="1"/>
    </xf>
    <xf numFmtId="0" fontId="6" fillId="4" borderId="137" xfId="0" applyFont="1" applyFill="1" applyBorder="1" applyAlignment="1">
      <alignment horizontal="center" wrapText="1"/>
    </xf>
    <xf numFmtId="0" fontId="6" fillId="4" borderId="138" xfId="0" applyFont="1" applyFill="1" applyBorder="1" applyAlignment="1">
      <alignment horizontal="center" wrapText="1"/>
    </xf>
    <xf numFmtId="0" fontId="6" fillId="4" borderId="176" xfId="0" applyFont="1" applyFill="1" applyBorder="1" applyAlignment="1">
      <alignment horizontal="center" wrapText="1"/>
    </xf>
    <xf numFmtId="0" fontId="6" fillId="4" borderId="187" xfId="0" applyFont="1" applyFill="1" applyBorder="1" applyAlignment="1">
      <alignment horizontal="center" wrapText="1"/>
    </xf>
    <xf numFmtId="0" fontId="6" fillId="4" borderId="139" xfId="0" applyFont="1" applyFill="1" applyBorder="1" applyAlignment="1">
      <alignment horizontal="center" wrapText="1"/>
    </xf>
    <xf numFmtId="0" fontId="16" fillId="4" borderId="124" xfId="0" applyFont="1" applyFill="1" applyBorder="1" applyAlignment="1">
      <alignment horizontal="center" wrapText="1"/>
    </xf>
    <xf numFmtId="0" fontId="16" fillId="4" borderId="123" xfId="0" applyFont="1" applyFill="1" applyBorder="1" applyAlignment="1">
      <alignment horizontal="center" wrapText="1"/>
    </xf>
    <xf numFmtId="0" fontId="16" fillId="4" borderId="129" xfId="0" applyFont="1" applyFill="1" applyBorder="1" applyAlignment="1">
      <alignment horizontal="center" wrapText="1"/>
    </xf>
    <xf numFmtId="0" fontId="16" fillId="4" borderId="25" xfId="0" applyFont="1" applyFill="1" applyBorder="1" applyAlignment="1">
      <alignment horizontal="center" wrapText="1"/>
    </xf>
    <xf numFmtId="0" fontId="6" fillId="5" borderId="51" xfId="0" applyFont="1" applyFill="1" applyBorder="1" applyAlignment="1">
      <alignment horizontal="center" wrapText="1"/>
    </xf>
    <xf numFmtId="0" fontId="6" fillId="5" borderId="54" xfId="0" applyFont="1" applyFill="1" applyBorder="1" applyAlignment="1">
      <alignment horizontal="center" wrapText="1"/>
    </xf>
    <xf numFmtId="0" fontId="6" fillId="5" borderId="0" xfId="0" applyFont="1" applyFill="1" applyBorder="1" applyAlignment="1">
      <alignment horizontal="center" wrapText="1"/>
    </xf>
    <xf numFmtId="0" fontId="6" fillId="5" borderId="43" xfId="0" applyFont="1" applyFill="1" applyBorder="1" applyAlignment="1">
      <alignment horizontal="center" wrapText="1"/>
    </xf>
    <xf numFmtId="0" fontId="6" fillId="5" borderId="152" xfId="0" applyFont="1" applyFill="1" applyBorder="1" applyAlignment="1">
      <alignment horizontal="center" wrapText="1"/>
    </xf>
    <xf numFmtId="0" fontId="6" fillId="5" borderId="46" xfId="0" applyFont="1" applyFill="1" applyBorder="1" applyAlignment="1">
      <alignment horizontal="center" wrapText="1"/>
    </xf>
    <xf numFmtId="0" fontId="6" fillId="5" borderId="153" xfId="0" applyFont="1" applyFill="1" applyBorder="1" applyAlignment="1">
      <alignment horizontal="center" wrapText="1"/>
    </xf>
    <xf numFmtId="0" fontId="6" fillId="5" borderId="184" xfId="0" applyFont="1" applyFill="1" applyBorder="1" applyAlignment="1">
      <alignment horizontal="center" vertical="center" wrapText="1"/>
    </xf>
    <xf numFmtId="0" fontId="6" fillId="5" borderId="41" xfId="0" applyFont="1" applyFill="1" applyBorder="1" applyAlignment="1">
      <alignment horizontal="center" wrapText="1"/>
    </xf>
    <xf numFmtId="0" fontId="6" fillId="5" borderId="129" xfId="0" applyFont="1" applyFill="1" applyBorder="1" applyAlignment="1">
      <alignment horizontal="center" wrapText="1"/>
    </xf>
    <xf numFmtId="0" fontId="6" fillId="5" borderId="130" xfId="0" applyFont="1" applyFill="1" applyBorder="1" applyAlignment="1">
      <alignment horizontal="center" wrapText="1"/>
    </xf>
    <xf numFmtId="0" fontId="16" fillId="5" borderId="41" xfId="0" applyFont="1" applyFill="1" applyBorder="1" applyAlignment="1">
      <alignment horizontal="center" wrapText="1"/>
    </xf>
    <xf numFmtId="0" fontId="16" fillId="5" borderId="0" xfId="0" applyFont="1" applyFill="1" applyBorder="1" applyAlignment="1">
      <alignment horizontal="center" wrapText="1"/>
    </xf>
    <xf numFmtId="0" fontId="6" fillId="5" borderId="178" xfId="0" applyFont="1" applyFill="1" applyBorder="1" applyAlignment="1">
      <alignment horizontal="center" wrapText="1"/>
    </xf>
    <xf numFmtId="0" fontId="6" fillId="5" borderId="146" xfId="0" applyFont="1" applyFill="1" applyBorder="1" applyAlignment="1">
      <alignment horizontal="center" wrapText="1"/>
    </xf>
    <xf numFmtId="0" fontId="6" fillId="5" borderId="147" xfId="0" applyFont="1" applyFill="1" applyBorder="1" applyAlignment="1">
      <alignment horizontal="center" wrapText="1"/>
    </xf>
    <xf numFmtId="0" fontId="6" fillId="5" borderId="179" xfId="0" applyFont="1" applyFill="1" applyBorder="1" applyAlignment="1">
      <alignment horizontal="center" wrapText="1"/>
    </xf>
    <xf numFmtId="0" fontId="6" fillId="5" borderId="190" xfId="0" applyFont="1" applyFill="1" applyBorder="1" applyAlignment="1">
      <alignment horizontal="center" wrapText="1"/>
    </xf>
    <xf numFmtId="0" fontId="6" fillId="5" borderId="148" xfId="0" applyFont="1" applyFill="1" applyBorder="1" applyAlignment="1">
      <alignment horizontal="center" wrapText="1"/>
    </xf>
    <xf numFmtId="0" fontId="16" fillId="5" borderId="124" xfId="0" applyFont="1" applyFill="1" applyBorder="1" applyAlignment="1">
      <alignment horizontal="center" wrapText="1"/>
    </xf>
    <xf numFmtId="0" fontId="16" fillId="5" borderId="123" xfId="0" applyFont="1" applyFill="1" applyBorder="1" applyAlignment="1">
      <alignment horizontal="center" wrapText="1"/>
    </xf>
    <xf numFmtId="0" fontId="16" fillId="5" borderId="129" xfId="0" applyFont="1" applyFill="1" applyBorder="1" applyAlignment="1">
      <alignment horizontal="center" wrapText="1"/>
    </xf>
    <xf numFmtId="0" fontId="16" fillId="5" borderId="43" xfId="0" applyFont="1" applyFill="1" applyBorder="1" applyAlignment="1">
      <alignment horizontal="center" wrapText="1"/>
    </xf>
    <xf numFmtId="0" fontId="16" fillId="5" borderId="154" xfId="0" applyFont="1" applyFill="1" applyBorder="1" applyAlignment="1">
      <alignment horizontal="center" vertical="center" wrapText="1"/>
    </xf>
    <xf numFmtId="0" fontId="6" fillId="5" borderId="204" xfId="0" applyFont="1" applyFill="1" applyBorder="1" applyAlignment="1">
      <alignment horizontal="center" vertical="center" wrapText="1"/>
    </xf>
    <xf numFmtId="0" fontId="6" fillId="5" borderId="76" xfId="0" applyFont="1" applyFill="1" applyBorder="1" applyAlignment="1">
      <alignment horizontal="center" vertical="center" wrapText="1"/>
    </xf>
    <xf numFmtId="0" fontId="16" fillId="5" borderId="205" xfId="0" applyFont="1" applyFill="1" applyBorder="1" applyAlignment="1">
      <alignment horizontal="center" vertical="center" wrapText="1"/>
    </xf>
    <xf numFmtId="0" fontId="6" fillId="5" borderId="108" xfId="0" applyFont="1" applyFill="1" applyBorder="1" applyAlignment="1">
      <alignment horizontal="center" vertical="center" wrapText="1"/>
    </xf>
    <xf numFmtId="0" fontId="6" fillId="5" borderId="117" xfId="0" applyFont="1" applyFill="1" applyBorder="1" applyAlignment="1">
      <alignment horizontal="center" vertical="center" wrapText="1"/>
    </xf>
  </cellXfs>
  <cellStyles count="7">
    <cellStyle name="Euro" xfId="3"/>
    <cellStyle name="Millares" xfId="1" builtinId="3"/>
    <cellStyle name="Millares 2" xfId="4"/>
    <cellStyle name="Normal" xfId="0" builtinId="0"/>
    <cellStyle name="Normal 2" xfId="5"/>
    <cellStyle name="Normal_Anexo 1" xfId="2"/>
    <cellStyle name="Porcentual 2" xfId="6"/>
  </cellStyles>
  <dxfs count="0"/>
  <tableStyles count="0" defaultTableStyle="TableStyleMedium9" defaultPivotStyle="PivotStyleLight16"/>
  <colors>
    <mruColors>
      <color rgb="FF003300"/>
      <color rgb="FF663300"/>
      <color rgb="FF2B67A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view3D>
      <c:rotX val="40"/>
      <c:rotY val="260"/>
      <c:perspective val="0"/>
    </c:view3D>
    <c:plotArea>
      <c:layout>
        <c:manualLayout>
          <c:layoutTarget val="inner"/>
          <c:xMode val="edge"/>
          <c:yMode val="edge"/>
          <c:x val="0.28150572831423898"/>
          <c:y val="0.2579081553854829"/>
          <c:w val="0.43698854337152387"/>
          <c:h val="0.48661916110468473"/>
        </c:manualLayout>
      </c:layout>
      <c:pie3DChart>
        <c:varyColors val="1"/>
        <c:ser>
          <c:idx val="0"/>
          <c:order val="0"/>
          <c:spPr>
            <a:solidFill>
              <a:srgbClr val="9999FF"/>
            </a:solidFill>
            <a:ln w="12700">
              <a:solidFill>
                <a:srgbClr val="000000"/>
              </a:solidFill>
              <a:prstDash val="solid"/>
            </a:ln>
          </c:spPr>
          <c:explosion val="25"/>
          <c:dPt>
            <c:idx val="0"/>
            <c:spPr>
              <a:solidFill>
                <a:srgbClr val="FFFF00"/>
              </a:solidFill>
              <a:ln w="12700">
                <a:solidFill>
                  <a:srgbClr val="000000"/>
                </a:solidFill>
                <a:prstDash val="solid"/>
              </a:ln>
            </c:spPr>
          </c:dPt>
          <c:dPt>
            <c:idx val="1"/>
            <c:spPr>
              <a:solidFill>
                <a:srgbClr val="0000FF"/>
              </a:solidFill>
              <a:ln w="12700">
                <a:solidFill>
                  <a:srgbClr val="000000"/>
                </a:solidFill>
                <a:prstDash val="solid"/>
              </a:ln>
            </c:spPr>
          </c:dPt>
          <c:dPt>
            <c:idx val="2"/>
            <c:spPr>
              <a:solidFill>
                <a:srgbClr val="0000FF"/>
              </a:solidFill>
              <a:ln w="12700">
                <a:solidFill>
                  <a:srgbClr val="000000"/>
                </a:solidFill>
                <a:prstDash val="solid"/>
              </a:ln>
            </c:spPr>
          </c:dPt>
          <c:dPt>
            <c:idx val="3"/>
            <c:spPr>
              <a:solidFill>
                <a:srgbClr val="0000FF"/>
              </a:solidFill>
              <a:ln w="12700">
                <a:solidFill>
                  <a:srgbClr val="000000"/>
                </a:solidFill>
                <a:prstDash val="solid"/>
              </a:ln>
            </c:spPr>
          </c:dPt>
          <c:dPt>
            <c:idx val="4"/>
            <c:spPr>
              <a:solidFill>
                <a:srgbClr val="FFFF00"/>
              </a:solidFill>
              <a:ln w="12700">
                <a:solidFill>
                  <a:srgbClr val="000000"/>
                </a:solidFill>
                <a:prstDash val="solid"/>
              </a:ln>
            </c:spPr>
          </c:dPt>
          <c:dPt>
            <c:idx val="5"/>
            <c:spPr>
              <a:solidFill>
                <a:srgbClr val="FFFF00"/>
              </a:solidFill>
              <a:ln w="12700">
                <a:solidFill>
                  <a:srgbClr val="000000"/>
                </a:solidFill>
                <a:prstDash val="solid"/>
              </a:ln>
            </c:spPr>
          </c:dPt>
          <c:dLbls>
            <c:dLbl>
              <c:idx val="0"/>
              <c:layout/>
              <c:tx>
                <c:rich>
                  <a:bodyPr/>
                  <a:lstStyle/>
                  <a:p>
                    <a:pPr>
                      <a:defRPr sz="1075" b="0" i="0" u="none" strike="noStrike" baseline="0">
                        <a:solidFill>
                          <a:srgbClr val="000000"/>
                        </a:solidFill>
                        <a:latin typeface="Arial"/>
                        <a:ea typeface="Arial"/>
                        <a:cs typeface="Arial"/>
                      </a:defRPr>
                    </a:pPr>
                    <a:r>
                      <a:rPr lang="es-MX"/>
                      <a:t>Fugas</a:t>
                    </a:r>
                  </a:p>
                </c:rich>
              </c:tx>
              <c:spPr>
                <a:noFill/>
                <a:ln w="25400">
                  <a:noFill/>
                </a:ln>
              </c:spPr>
            </c:dLbl>
            <c:dLbl>
              <c:idx val="1"/>
              <c:layout/>
              <c:tx>
                <c:rich>
                  <a:bodyPr/>
                  <a:lstStyle/>
                  <a:p>
                    <a:pPr>
                      <a:defRPr sz="1075" b="0" i="0" u="none" strike="noStrike" baseline="0">
                        <a:solidFill>
                          <a:srgbClr val="000000"/>
                        </a:solidFill>
                        <a:latin typeface="Arial"/>
                        <a:ea typeface="Arial"/>
                        <a:cs typeface="Arial"/>
                      </a:defRPr>
                    </a:pPr>
                    <a:r>
                      <a:rPr lang="es-MX"/>
                      <a:t>Volumen
cobrado</a:t>
                    </a:r>
                  </a:p>
                </c:rich>
              </c:tx>
              <c:spPr>
                <a:noFill/>
                <a:ln w="25400">
                  <a:noFill/>
                </a:ln>
              </c:spPr>
            </c:dLbl>
            <c:dLbl>
              <c:idx val="2"/>
              <c:layout/>
              <c:tx>
                <c:rich>
                  <a:bodyPr/>
                  <a:lstStyle/>
                  <a:p>
                    <a:pPr>
                      <a:defRPr sz="1075" b="0" i="0" u="none" strike="noStrike" baseline="0">
                        <a:solidFill>
                          <a:srgbClr val="000000"/>
                        </a:solidFill>
                        <a:latin typeface="Arial"/>
                        <a:ea typeface="Arial"/>
                        <a:cs typeface="Arial"/>
                      </a:defRPr>
                    </a:pPr>
                    <a:r>
                      <a:rPr lang="es-MX"/>
                      <a:t>Volumen
no cobrado</a:t>
                    </a:r>
                  </a:p>
                </c:rich>
              </c:tx>
              <c:spPr>
                <a:noFill/>
                <a:ln w="25400">
                  <a:noFill/>
                </a:ln>
              </c:spPr>
            </c:dLbl>
            <c:dLbl>
              <c:idx val="3"/>
              <c:layout>
                <c:manualLayout>
                  <c:x val="9.7671817209428219E-2"/>
                  <c:y val="4.0933576895519012E-2"/>
                </c:manualLayout>
              </c:layout>
              <c:tx>
                <c:rich>
                  <a:bodyPr/>
                  <a:lstStyle/>
                  <a:p>
                    <a:pPr>
                      <a:defRPr sz="1075" b="0" i="0" u="none" strike="noStrike" baseline="0">
                        <a:solidFill>
                          <a:srgbClr val="000000"/>
                        </a:solidFill>
                        <a:latin typeface="Arial"/>
                        <a:ea typeface="Arial"/>
                        <a:cs typeface="Arial"/>
                      </a:defRPr>
                    </a:pPr>
                    <a:r>
                      <a:rPr lang="es-MX"/>
                      <a:t>Subsidios</a:t>
                    </a:r>
                  </a:p>
                </c:rich>
              </c:tx>
              <c:spPr>
                <a:noFill/>
                <a:ln w="25400">
                  <a:noFill/>
                </a:ln>
              </c:spPr>
              <c:dLblPos val="bestFit"/>
            </c:dLbl>
            <c:dLbl>
              <c:idx val="4"/>
              <c:layout>
                <c:manualLayout>
                  <c:x val="-2.7903827897126716E-2"/>
                  <c:y val="-5.788698092851389E-3"/>
                </c:manualLayout>
              </c:layout>
              <c:tx>
                <c:rich>
                  <a:bodyPr/>
                  <a:lstStyle/>
                  <a:p>
                    <a:pPr>
                      <a:defRPr sz="1075" b="0" i="0" u="none" strike="noStrike" baseline="0">
                        <a:solidFill>
                          <a:srgbClr val="000000"/>
                        </a:solidFill>
                        <a:latin typeface="Arial"/>
                        <a:ea typeface="Arial"/>
                        <a:cs typeface="Arial"/>
                      </a:defRPr>
                    </a:pPr>
                    <a:r>
                      <a:rPr lang="es-MX"/>
                      <a:t>Deficiencias
del padrón de usuarios</a:t>
                    </a:r>
                  </a:p>
                </c:rich>
              </c:tx>
              <c:spPr>
                <a:noFill/>
                <a:ln w="25400">
                  <a:noFill/>
                </a:ln>
              </c:spPr>
              <c:dLblPos val="bestFit"/>
            </c:dLbl>
            <c:dLbl>
              <c:idx val="5"/>
              <c:layout>
                <c:manualLayout>
                  <c:x val="-8.4370959358394566E-3"/>
                  <c:y val="-7.5996295742271958E-2"/>
                </c:manualLayout>
              </c:layout>
              <c:tx>
                <c:rich>
                  <a:bodyPr/>
                  <a:lstStyle/>
                  <a:p>
                    <a:pPr>
                      <a:defRPr sz="1075" b="0" i="0" u="none" strike="noStrike" baseline="0">
                        <a:solidFill>
                          <a:srgbClr val="000000"/>
                        </a:solidFill>
                        <a:latin typeface="Arial"/>
                        <a:ea typeface="Arial"/>
                        <a:cs typeface="Arial"/>
                      </a:defRPr>
                    </a:pPr>
                    <a:r>
                      <a:rPr lang="es-MX"/>
                      <a:t>Clandestinaje</a:t>
                    </a:r>
                  </a:p>
                </c:rich>
              </c:tx>
              <c:spPr>
                <a:noFill/>
                <a:ln w="25400">
                  <a:noFill/>
                </a:ln>
              </c:spPr>
              <c:dLblPos val="bestFit"/>
            </c:dLbl>
            <c:numFmt formatCode="@" sourceLinked="0"/>
            <c:spPr>
              <a:noFill/>
              <a:ln w="25400">
                <a:noFill/>
              </a:ln>
            </c:spPr>
            <c:txPr>
              <a:bodyPr/>
              <a:lstStyle/>
              <a:p>
                <a:pPr>
                  <a:defRPr sz="1075" b="0" i="0" u="none" strike="noStrike" baseline="0">
                    <a:solidFill>
                      <a:srgbClr val="000000"/>
                    </a:solidFill>
                    <a:latin typeface="Arial"/>
                    <a:ea typeface="Arial"/>
                    <a:cs typeface="Arial"/>
                  </a:defRPr>
                </a:pPr>
                <a:endParaRPr lang="es-MX"/>
              </a:p>
            </c:txPr>
            <c:showSerName val="1"/>
          </c:dLbls>
          <c:val>
            <c:numRef>
              <c:f>'ANEXO 1'!$B$62:$G$62</c:f>
              <c:numCache>
                <c:formatCode>General</c:formatCode>
                <c:ptCount val="6"/>
                <c:pt idx="0">
                  <c:v>35</c:v>
                </c:pt>
                <c:pt idx="1">
                  <c:v>30</c:v>
                </c:pt>
                <c:pt idx="2">
                  <c:v>15</c:v>
                </c:pt>
                <c:pt idx="3">
                  <c:v>5</c:v>
                </c:pt>
                <c:pt idx="4">
                  <c:v>10</c:v>
                </c:pt>
                <c:pt idx="5">
                  <c:v>5</c:v>
                </c:pt>
              </c:numCache>
            </c:numRef>
          </c:val>
        </c:ser>
        <c:dLbls>
          <c:showSerName val="1"/>
        </c:dLbls>
      </c:pie3DChart>
      <c:spPr>
        <a:noFill/>
        <a:ln w="25400">
          <a:noFill/>
        </a:ln>
      </c:spPr>
    </c:plotArea>
    <c:plotVisOnly val="1"/>
    <c:dispBlanksAs val="zero"/>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s-MX"/>
    </a:p>
  </c:txPr>
  <c:printSettings>
    <c:headerFooter alignWithMargins="0"/>
    <c:pageMargins b="1" l="0.75000000000000211" r="0.75000000000000211"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chart>
    <c:view3D>
      <c:rotX val="40"/>
      <c:rotY val="260"/>
      <c:perspective val="0"/>
    </c:view3D>
    <c:plotArea>
      <c:layout>
        <c:manualLayout>
          <c:layoutTarget val="inner"/>
          <c:xMode val="edge"/>
          <c:yMode val="edge"/>
          <c:x val="6.664752582475994E-2"/>
          <c:y val="8.6411544575370314E-2"/>
          <c:w val="0.86896248517999397"/>
          <c:h val="0.79957037508969253"/>
        </c:manualLayout>
      </c:layout>
      <c:pie3DChart>
        <c:varyColors val="1"/>
        <c:ser>
          <c:idx val="0"/>
          <c:order val="0"/>
          <c:spPr>
            <a:solidFill>
              <a:srgbClr val="9999FF"/>
            </a:solidFill>
            <a:ln w="12700">
              <a:solidFill>
                <a:srgbClr val="000000"/>
              </a:solidFill>
              <a:prstDash val="solid"/>
            </a:ln>
          </c:spPr>
          <c:explosion val="11"/>
          <c:dPt>
            <c:idx val="0"/>
            <c:spPr>
              <a:solidFill>
                <a:srgbClr val="FFFF00"/>
              </a:solidFill>
              <a:ln w="12700">
                <a:solidFill>
                  <a:srgbClr val="000000"/>
                </a:solidFill>
                <a:prstDash val="solid"/>
              </a:ln>
            </c:spPr>
          </c:dPt>
          <c:dPt>
            <c:idx val="1"/>
            <c:spPr>
              <a:solidFill>
                <a:srgbClr val="0000FF"/>
              </a:solidFill>
              <a:ln w="12700">
                <a:solidFill>
                  <a:srgbClr val="000000"/>
                </a:solidFill>
                <a:prstDash val="solid"/>
              </a:ln>
            </c:spPr>
          </c:dPt>
          <c:dPt>
            <c:idx val="2"/>
            <c:spPr>
              <a:solidFill>
                <a:srgbClr val="0000FF"/>
              </a:solidFill>
              <a:ln w="12700">
                <a:solidFill>
                  <a:srgbClr val="000000"/>
                </a:solidFill>
                <a:prstDash val="solid"/>
              </a:ln>
            </c:spPr>
          </c:dPt>
          <c:dPt>
            <c:idx val="3"/>
            <c:spPr>
              <a:solidFill>
                <a:srgbClr val="0000FF"/>
              </a:solidFill>
              <a:ln w="12700">
                <a:solidFill>
                  <a:srgbClr val="000000"/>
                </a:solidFill>
                <a:prstDash val="solid"/>
              </a:ln>
            </c:spPr>
          </c:dPt>
          <c:dPt>
            <c:idx val="4"/>
            <c:spPr>
              <a:solidFill>
                <a:srgbClr val="FFFF00"/>
              </a:solidFill>
              <a:ln w="12700">
                <a:solidFill>
                  <a:srgbClr val="000000"/>
                </a:solidFill>
                <a:prstDash val="solid"/>
              </a:ln>
            </c:spPr>
          </c:dPt>
          <c:dPt>
            <c:idx val="5"/>
            <c:spPr>
              <a:solidFill>
                <a:srgbClr val="FFFF00"/>
              </a:solidFill>
              <a:ln w="12700">
                <a:solidFill>
                  <a:srgbClr val="000000"/>
                </a:solidFill>
                <a:prstDash val="solid"/>
              </a:ln>
            </c:spPr>
          </c:dPt>
          <c:dLbls>
            <c:dLbl>
              <c:idx val="0"/>
              <c:layout>
                <c:manualLayout>
                  <c:x val="0.15461433294781027"/>
                  <c:y val="0.1038247851691825"/>
                </c:manualLayout>
              </c:layout>
              <c:tx>
                <c:rich>
                  <a:bodyPr/>
                  <a:lstStyle/>
                  <a:p>
                    <a:pPr>
                      <a:defRPr sz="1100" b="0" i="0" u="none" strike="noStrike" baseline="0">
                        <a:solidFill>
                          <a:srgbClr val="000000"/>
                        </a:solidFill>
                        <a:latin typeface="Presidencia Firme" pitchFamily="50" charset="0"/>
                        <a:ea typeface="Arial"/>
                        <a:cs typeface="Arial"/>
                      </a:defRPr>
                    </a:pPr>
                    <a:r>
                      <a:rPr lang="es-MX" sz="1100">
                        <a:latin typeface="Presidencia Firme" pitchFamily="50" charset="0"/>
                      </a:rPr>
                      <a:t>Fugas</a:t>
                    </a:r>
                  </a:p>
                </c:rich>
              </c:tx>
              <c:spPr>
                <a:noFill/>
                <a:ln w="25400">
                  <a:noFill/>
                </a:ln>
              </c:spPr>
            </c:dLbl>
            <c:dLbl>
              <c:idx val="1"/>
              <c:layout>
                <c:manualLayout>
                  <c:x val="-0.14614315725973021"/>
                  <c:y val="2.9014694296367858E-2"/>
                </c:manualLayout>
              </c:layout>
              <c:tx>
                <c:rich>
                  <a:bodyPr/>
                  <a:lstStyle/>
                  <a:p>
                    <a:pPr>
                      <a:defRPr sz="1100" b="0" i="0" u="none" strike="noStrike" baseline="0">
                        <a:solidFill>
                          <a:srgbClr val="000000"/>
                        </a:solidFill>
                        <a:latin typeface="Presidencia Firme" pitchFamily="50" charset="0"/>
                        <a:ea typeface="Arial"/>
                        <a:cs typeface="Arial"/>
                      </a:defRPr>
                    </a:pPr>
                    <a:r>
                      <a:rPr lang="es-MX" sz="1100">
                        <a:latin typeface="Presidencia Firme" pitchFamily="50" charset="0"/>
                      </a:rPr>
                      <a:t>Volumen
cobrado</a:t>
                    </a:r>
                  </a:p>
                </c:rich>
              </c:tx>
              <c:spPr>
                <a:noFill/>
                <a:ln w="25400">
                  <a:noFill/>
                </a:ln>
              </c:spPr>
            </c:dLbl>
            <c:dLbl>
              <c:idx val="2"/>
              <c:layout/>
              <c:tx>
                <c:rich>
                  <a:bodyPr/>
                  <a:lstStyle/>
                  <a:p>
                    <a:pPr>
                      <a:defRPr sz="1100" b="0" i="0" u="none" strike="noStrike" baseline="0">
                        <a:solidFill>
                          <a:srgbClr val="000000"/>
                        </a:solidFill>
                        <a:latin typeface="Presidencia Firme" pitchFamily="50" charset="0"/>
                        <a:ea typeface="Arial"/>
                        <a:cs typeface="Arial"/>
                      </a:defRPr>
                    </a:pPr>
                    <a:r>
                      <a:rPr lang="es-MX" sz="1100">
                        <a:latin typeface="Presidencia Firme" pitchFamily="50" charset="0"/>
                      </a:rPr>
                      <a:t>Volumen
no cobrado</a:t>
                    </a:r>
                  </a:p>
                </c:rich>
              </c:tx>
              <c:spPr>
                <a:noFill/>
                <a:ln w="25400">
                  <a:noFill/>
                </a:ln>
              </c:spPr>
            </c:dLbl>
            <c:dLbl>
              <c:idx val="3"/>
              <c:layout>
                <c:manualLayout>
                  <c:x val="0.10415413615968609"/>
                  <c:y val="2.8315996621207411E-2"/>
                </c:manualLayout>
              </c:layout>
              <c:tx>
                <c:rich>
                  <a:bodyPr/>
                  <a:lstStyle/>
                  <a:p>
                    <a:pPr>
                      <a:defRPr sz="1100" b="0" i="0" u="none" strike="noStrike" baseline="0">
                        <a:solidFill>
                          <a:srgbClr val="000000"/>
                        </a:solidFill>
                        <a:latin typeface="Presidencia Firme" pitchFamily="50" charset="0"/>
                        <a:ea typeface="Arial"/>
                        <a:cs typeface="Arial"/>
                      </a:defRPr>
                    </a:pPr>
                    <a:r>
                      <a:rPr lang="es-MX" sz="1100">
                        <a:latin typeface="Presidencia Firme" pitchFamily="50" charset="0"/>
                      </a:rPr>
                      <a:t>Subsidios</a:t>
                    </a:r>
                  </a:p>
                </c:rich>
              </c:tx>
              <c:spPr>
                <a:noFill/>
                <a:ln w="25400">
                  <a:noFill/>
                </a:ln>
              </c:spPr>
              <c:dLblPos val="bestFit"/>
            </c:dLbl>
            <c:dLbl>
              <c:idx val="4"/>
              <c:layout>
                <c:manualLayout>
                  <c:x val="6.0883622943128379E-2"/>
                  <c:y val="-5.5118008954268355E-2"/>
                </c:manualLayout>
              </c:layout>
              <c:tx>
                <c:rich>
                  <a:bodyPr/>
                  <a:lstStyle/>
                  <a:p>
                    <a:pPr>
                      <a:defRPr sz="1100" b="0" i="0" u="none" strike="noStrike" baseline="0">
                        <a:solidFill>
                          <a:srgbClr val="000000"/>
                        </a:solidFill>
                        <a:latin typeface="Presidencia Firme" pitchFamily="50" charset="0"/>
                        <a:ea typeface="Arial"/>
                        <a:cs typeface="Arial"/>
                      </a:defRPr>
                    </a:pPr>
                    <a:r>
                      <a:rPr lang="es-MX" sz="1100">
                        <a:latin typeface="Presidencia Firme" pitchFamily="50" charset="0"/>
                      </a:rPr>
                      <a:t>Deficiencias
del padrón de usuarios</a:t>
                    </a:r>
                  </a:p>
                </c:rich>
              </c:tx>
              <c:spPr>
                <a:noFill/>
                <a:ln w="25400">
                  <a:noFill/>
                </a:ln>
              </c:spPr>
              <c:dLblPos val="bestFit"/>
            </c:dLbl>
            <c:dLbl>
              <c:idx val="5"/>
              <c:layout>
                <c:manualLayout>
                  <c:x val="-3.0162057793671742E-3"/>
                  <c:y val="-7.018906113990972E-2"/>
                </c:manualLayout>
              </c:layout>
              <c:tx>
                <c:rich>
                  <a:bodyPr/>
                  <a:lstStyle/>
                  <a:p>
                    <a:pPr>
                      <a:defRPr sz="1100" b="0" i="0" u="none" strike="noStrike" baseline="0">
                        <a:solidFill>
                          <a:srgbClr val="000000"/>
                        </a:solidFill>
                        <a:latin typeface="Presidencia Firme" pitchFamily="50" charset="0"/>
                        <a:ea typeface="Arial"/>
                        <a:cs typeface="Arial"/>
                      </a:defRPr>
                    </a:pPr>
                    <a:r>
                      <a:rPr lang="es-MX" sz="1100">
                        <a:latin typeface="Presidencia Firme" pitchFamily="50" charset="0"/>
                      </a:rPr>
                      <a:t>Clandestinaje</a:t>
                    </a:r>
                  </a:p>
                </c:rich>
              </c:tx>
              <c:spPr>
                <a:noFill/>
                <a:ln w="25400">
                  <a:noFill/>
                </a:ln>
              </c:spPr>
              <c:dLblPos val="bestFit"/>
            </c:dLbl>
            <c:numFmt formatCode="@" sourceLinked="0"/>
            <c:spPr>
              <a:noFill/>
              <a:ln w="25400">
                <a:noFill/>
              </a:ln>
            </c:spPr>
            <c:txPr>
              <a:bodyPr/>
              <a:lstStyle/>
              <a:p>
                <a:pPr>
                  <a:defRPr sz="1100" b="0" i="0" u="none" strike="noStrike" baseline="0">
                    <a:solidFill>
                      <a:srgbClr val="000000"/>
                    </a:solidFill>
                    <a:latin typeface="Presidencia Firme" pitchFamily="50" charset="0"/>
                    <a:ea typeface="Arial"/>
                    <a:cs typeface="Arial"/>
                  </a:defRPr>
                </a:pPr>
                <a:endParaRPr lang="es-MX"/>
              </a:p>
            </c:txPr>
            <c:showSerName val="1"/>
          </c:dLbls>
          <c:val>
            <c:numRef>
              <c:f>'[2]ANEXO 2'!$B$62:$G$62</c:f>
              <c:numCache>
                <c:formatCode>General</c:formatCode>
                <c:ptCount val="6"/>
                <c:pt idx="0">
                  <c:v>35</c:v>
                </c:pt>
                <c:pt idx="1">
                  <c:v>30</c:v>
                </c:pt>
                <c:pt idx="2">
                  <c:v>15</c:v>
                </c:pt>
                <c:pt idx="3">
                  <c:v>5</c:v>
                </c:pt>
                <c:pt idx="4">
                  <c:v>10</c:v>
                </c:pt>
                <c:pt idx="5">
                  <c:v>5</c:v>
                </c:pt>
              </c:numCache>
            </c:numRef>
          </c:val>
        </c:ser>
        <c:dLbls>
          <c:showSerName val="1"/>
        </c:dLbls>
      </c:pie3DChart>
      <c:spPr>
        <a:noFill/>
        <a:ln w="25400">
          <a:noFill/>
        </a:ln>
      </c:spPr>
    </c:plotArea>
    <c:plotVisOnly val="1"/>
    <c:dispBlanksAs val="zero"/>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211" r="0.75000000000000211" t="1" header="0" footer="0"/>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266700</xdr:colOff>
      <xdr:row>17</xdr:row>
      <xdr:rowOff>114301</xdr:rowOff>
    </xdr:from>
    <xdr:to>
      <xdr:col>12</xdr:col>
      <xdr:colOff>419100</xdr:colOff>
      <xdr:row>29</xdr:row>
      <xdr:rowOff>57151</xdr:rowOff>
    </xdr:to>
    <xdr:sp macro="" textlink="">
      <xdr:nvSpPr>
        <xdr:cNvPr id="2" name="WordArt 1"/>
        <xdr:cNvSpPr>
          <a:spLocks noChangeArrowheads="1" noChangeShapeType="1" noTextEdit="1"/>
        </xdr:cNvSpPr>
      </xdr:nvSpPr>
      <xdr:spPr bwMode="auto">
        <a:xfrm>
          <a:off x="2781300" y="3590926"/>
          <a:ext cx="7019925" cy="2476500"/>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Anexos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161925</xdr:colOff>
      <xdr:row>0</xdr:row>
      <xdr:rowOff>66675</xdr:rowOff>
    </xdr:from>
    <xdr:to>
      <xdr:col>13</xdr:col>
      <xdr:colOff>0</xdr:colOff>
      <xdr:row>6</xdr:row>
      <xdr:rowOff>152400</xdr:rowOff>
    </xdr:to>
    <xdr:sp macro="" textlink="">
      <xdr:nvSpPr>
        <xdr:cNvPr id="2" name="WordArt 1"/>
        <xdr:cNvSpPr>
          <a:spLocks noChangeArrowheads="1" noChangeShapeType="1" noTextEdit="1"/>
        </xdr:cNvSpPr>
      </xdr:nvSpPr>
      <xdr:spPr bwMode="auto">
        <a:xfrm>
          <a:off x="10220325" y="66675"/>
          <a:ext cx="676275" cy="1171575"/>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8</a:t>
          </a:r>
        </a:p>
      </xdr:txBody>
    </xdr:sp>
    <xdr:clientData/>
  </xdr:twoCellAnchor>
  <xdr:twoCellAnchor>
    <xdr:from>
      <xdr:col>0</xdr:col>
      <xdr:colOff>352425</xdr:colOff>
      <xdr:row>8</xdr:row>
      <xdr:rowOff>9525</xdr:rowOff>
    </xdr:from>
    <xdr:to>
      <xdr:col>13</xdr:col>
      <xdr:colOff>0</xdr:colOff>
      <xdr:row>11</xdr:row>
      <xdr:rowOff>114300</xdr:rowOff>
    </xdr:to>
    <xdr:sp macro="" textlink="">
      <xdr:nvSpPr>
        <xdr:cNvPr id="3" name="WordArt 2"/>
        <xdr:cNvSpPr>
          <a:spLocks noChangeArrowheads="1" noChangeShapeType="1" noTextEdit="1"/>
        </xdr:cNvSpPr>
      </xdr:nvSpPr>
      <xdr:spPr bwMode="auto">
        <a:xfrm>
          <a:off x="352425" y="1457325"/>
          <a:ext cx="10544175" cy="647700"/>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Costo de producción y precio de venta promedio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419100</xdr:colOff>
      <xdr:row>0</xdr:row>
      <xdr:rowOff>66675</xdr:rowOff>
    </xdr:from>
    <xdr:to>
      <xdr:col>14</xdr:col>
      <xdr:colOff>0</xdr:colOff>
      <xdr:row>6</xdr:row>
      <xdr:rowOff>152400</xdr:rowOff>
    </xdr:to>
    <xdr:sp macro="" textlink="">
      <xdr:nvSpPr>
        <xdr:cNvPr id="2" name="WordArt 1"/>
        <xdr:cNvSpPr>
          <a:spLocks noChangeArrowheads="1" noChangeShapeType="1" noTextEdit="1"/>
        </xdr:cNvSpPr>
      </xdr:nvSpPr>
      <xdr:spPr bwMode="auto">
        <a:xfrm>
          <a:off x="6858000" y="66675"/>
          <a:ext cx="4505325" cy="1171575"/>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Anexos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161925</xdr:colOff>
      <xdr:row>0</xdr:row>
      <xdr:rowOff>66675</xdr:rowOff>
    </xdr:from>
    <xdr:to>
      <xdr:col>13</xdr:col>
      <xdr:colOff>0</xdr:colOff>
      <xdr:row>6</xdr:row>
      <xdr:rowOff>152400</xdr:rowOff>
    </xdr:to>
    <xdr:sp macro="" textlink="">
      <xdr:nvSpPr>
        <xdr:cNvPr id="2" name="WordArt 1"/>
        <xdr:cNvSpPr>
          <a:spLocks noChangeArrowheads="1" noChangeShapeType="1" noTextEdit="1"/>
        </xdr:cNvSpPr>
      </xdr:nvSpPr>
      <xdr:spPr bwMode="auto">
        <a:xfrm>
          <a:off x="10220325" y="66675"/>
          <a:ext cx="676275" cy="1171575"/>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1</a:t>
          </a:r>
        </a:p>
      </xdr:txBody>
    </xdr:sp>
    <xdr:clientData/>
  </xdr:twoCellAnchor>
  <xdr:twoCellAnchor>
    <xdr:from>
      <xdr:col>9</xdr:col>
      <xdr:colOff>28575</xdr:colOff>
      <xdr:row>8</xdr:row>
      <xdr:rowOff>9525</xdr:rowOff>
    </xdr:from>
    <xdr:to>
      <xdr:col>13</xdr:col>
      <xdr:colOff>0</xdr:colOff>
      <xdr:row>11</xdr:row>
      <xdr:rowOff>114300</xdr:rowOff>
    </xdr:to>
    <xdr:sp macro="" textlink="">
      <xdr:nvSpPr>
        <xdr:cNvPr id="3" name="WordArt 2"/>
        <xdr:cNvSpPr>
          <a:spLocks noChangeArrowheads="1" noChangeShapeType="1" noTextEdit="1"/>
        </xdr:cNvSpPr>
      </xdr:nvSpPr>
      <xdr:spPr bwMode="auto">
        <a:xfrm>
          <a:off x="7572375" y="1457325"/>
          <a:ext cx="3324225" cy="647700"/>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Agua Potable</a:t>
          </a:r>
        </a:p>
      </xdr:txBody>
    </xdr:sp>
    <xdr:clientData/>
  </xdr:twoCellAnchor>
  <xdr:twoCellAnchor>
    <xdr:from>
      <xdr:col>6</xdr:col>
      <xdr:colOff>723900</xdr:colOff>
      <xdr:row>31</xdr:row>
      <xdr:rowOff>38100</xdr:rowOff>
    </xdr:from>
    <xdr:to>
      <xdr:col>10</xdr:col>
      <xdr:colOff>457200</xdr:colOff>
      <xdr:row>49</xdr:row>
      <xdr:rowOff>133350</xdr:rowOff>
    </xdr:to>
    <xdr:sp macro="" textlink="">
      <xdr:nvSpPr>
        <xdr:cNvPr id="4" name="Arc 3"/>
        <xdr:cNvSpPr>
          <a:spLocks/>
        </xdr:cNvSpPr>
      </xdr:nvSpPr>
      <xdr:spPr bwMode="auto">
        <a:xfrm flipH="1">
          <a:off x="5753100" y="5743575"/>
          <a:ext cx="3086100" cy="3495675"/>
        </a:xfrm>
        <a:custGeom>
          <a:avLst/>
          <a:gdLst>
            <a:gd name="G0" fmla="+- 9698 0 0"/>
            <a:gd name="G1" fmla="+- 21600 0 0"/>
            <a:gd name="G2" fmla="+- 21600 0 0"/>
            <a:gd name="T0" fmla="*/ 0 w 31298"/>
            <a:gd name="T1" fmla="*/ 2299 h 40271"/>
            <a:gd name="T2" fmla="*/ 20558 w 31298"/>
            <a:gd name="T3" fmla="*/ 40271 h 40271"/>
            <a:gd name="T4" fmla="*/ 9698 w 31298"/>
            <a:gd name="T5" fmla="*/ 21600 h 40271"/>
          </a:gdLst>
          <a:ahLst/>
          <a:cxnLst>
            <a:cxn ang="0">
              <a:pos x="T0" y="T1"/>
            </a:cxn>
            <a:cxn ang="0">
              <a:pos x="T2" y="T3"/>
            </a:cxn>
            <a:cxn ang="0">
              <a:pos x="T4" y="T5"/>
            </a:cxn>
          </a:cxnLst>
          <a:rect l="0" t="0" r="r" b="b"/>
          <a:pathLst>
            <a:path w="31298" h="40271" fill="none" extrusionOk="0">
              <a:moveTo>
                <a:pt x="0" y="2299"/>
              </a:moveTo>
              <a:cubicBezTo>
                <a:pt x="3009" y="787"/>
                <a:pt x="6330" y="-1"/>
                <a:pt x="9698" y="0"/>
              </a:cubicBezTo>
              <a:cubicBezTo>
                <a:pt x="21627" y="0"/>
                <a:pt x="31298" y="9670"/>
                <a:pt x="31298" y="21600"/>
              </a:cubicBezTo>
              <a:cubicBezTo>
                <a:pt x="31298" y="29292"/>
                <a:pt x="27207" y="36403"/>
                <a:pt x="20558" y="40271"/>
              </a:cubicBezTo>
            </a:path>
            <a:path w="31298" h="40271" stroke="0" extrusionOk="0">
              <a:moveTo>
                <a:pt x="0" y="2299"/>
              </a:moveTo>
              <a:cubicBezTo>
                <a:pt x="3009" y="787"/>
                <a:pt x="6330" y="-1"/>
                <a:pt x="9698" y="0"/>
              </a:cubicBezTo>
              <a:cubicBezTo>
                <a:pt x="21627" y="0"/>
                <a:pt x="31298" y="9670"/>
                <a:pt x="31298" y="21600"/>
              </a:cubicBezTo>
              <a:cubicBezTo>
                <a:pt x="31298" y="29292"/>
                <a:pt x="27207" y="36403"/>
                <a:pt x="20558" y="40271"/>
              </a:cubicBezTo>
              <a:lnTo>
                <a:pt x="9698" y="21600"/>
              </a:lnTo>
              <a:close/>
            </a:path>
          </a:pathLst>
        </a:custGeom>
        <a:noFill/>
        <a:ln w="9525">
          <a:solidFill>
            <a:srgbClr val="000000"/>
          </a:solidFill>
          <a:round/>
          <a:headEnd/>
          <a:tailEnd/>
        </a:ln>
      </xdr:spPr>
    </xdr:sp>
    <xdr:clientData/>
  </xdr:twoCellAnchor>
  <xdr:twoCellAnchor>
    <xdr:from>
      <xdr:col>9</xdr:col>
      <xdr:colOff>771525</xdr:colOff>
      <xdr:row>31</xdr:row>
      <xdr:rowOff>85725</xdr:rowOff>
    </xdr:from>
    <xdr:to>
      <xdr:col>10</xdr:col>
      <xdr:colOff>581025</xdr:colOff>
      <xdr:row>36</xdr:row>
      <xdr:rowOff>76200</xdr:rowOff>
    </xdr:to>
    <xdr:sp macro="" textlink="">
      <xdr:nvSpPr>
        <xdr:cNvPr id="5" name="Line 4"/>
        <xdr:cNvSpPr>
          <a:spLocks noChangeShapeType="1"/>
        </xdr:cNvSpPr>
      </xdr:nvSpPr>
      <xdr:spPr bwMode="auto">
        <a:xfrm flipV="1">
          <a:off x="8315325" y="5791200"/>
          <a:ext cx="647700" cy="895350"/>
        </a:xfrm>
        <a:prstGeom prst="line">
          <a:avLst/>
        </a:prstGeom>
        <a:noFill/>
        <a:ln w="9525">
          <a:solidFill>
            <a:srgbClr val="000000"/>
          </a:solidFill>
          <a:round/>
          <a:headEnd/>
          <a:tailEnd/>
        </a:ln>
      </xdr:spPr>
    </xdr:sp>
    <xdr:clientData/>
  </xdr:twoCellAnchor>
  <xdr:twoCellAnchor>
    <xdr:from>
      <xdr:col>8</xdr:col>
      <xdr:colOff>28575</xdr:colOff>
      <xdr:row>46</xdr:row>
      <xdr:rowOff>38100</xdr:rowOff>
    </xdr:from>
    <xdr:to>
      <xdr:col>8</xdr:col>
      <xdr:colOff>609600</xdr:colOff>
      <xdr:row>50</xdr:row>
      <xdr:rowOff>76200</xdr:rowOff>
    </xdr:to>
    <xdr:sp macro="" textlink="">
      <xdr:nvSpPr>
        <xdr:cNvPr id="6" name="Line 5"/>
        <xdr:cNvSpPr>
          <a:spLocks noChangeShapeType="1"/>
        </xdr:cNvSpPr>
      </xdr:nvSpPr>
      <xdr:spPr bwMode="auto">
        <a:xfrm flipH="1">
          <a:off x="6734175" y="8601075"/>
          <a:ext cx="581025" cy="762000"/>
        </a:xfrm>
        <a:prstGeom prst="line">
          <a:avLst/>
        </a:prstGeom>
        <a:noFill/>
        <a:ln w="9525">
          <a:solidFill>
            <a:srgbClr val="000000"/>
          </a:solidFill>
          <a:round/>
          <a:headEnd/>
          <a:tailEnd/>
        </a:ln>
      </xdr:spPr>
    </xdr:sp>
    <xdr:clientData/>
  </xdr:twoCellAnchor>
  <xdr:twoCellAnchor>
    <xdr:from>
      <xdr:col>10</xdr:col>
      <xdr:colOff>361950</xdr:colOff>
      <xdr:row>32</xdr:row>
      <xdr:rowOff>9525</xdr:rowOff>
    </xdr:from>
    <xdr:to>
      <xdr:col>10</xdr:col>
      <xdr:colOff>466725</xdr:colOff>
      <xdr:row>32</xdr:row>
      <xdr:rowOff>57150</xdr:rowOff>
    </xdr:to>
    <xdr:sp macro="" textlink="">
      <xdr:nvSpPr>
        <xdr:cNvPr id="7" name="Line 6"/>
        <xdr:cNvSpPr>
          <a:spLocks noChangeShapeType="1"/>
        </xdr:cNvSpPr>
      </xdr:nvSpPr>
      <xdr:spPr bwMode="auto">
        <a:xfrm>
          <a:off x="8743950" y="5895975"/>
          <a:ext cx="104775" cy="47625"/>
        </a:xfrm>
        <a:prstGeom prst="line">
          <a:avLst/>
        </a:prstGeom>
        <a:noFill/>
        <a:ln w="9525">
          <a:solidFill>
            <a:srgbClr val="000000"/>
          </a:solidFill>
          <a:round/>
          <a:headEnd/>
          <a:tailEnd type="triangle" w="lg" len="lg"/>
        </a:ln>
      </xdr:spPr>
    </xdr:sp>
    <xdr:clientData/>
  </xdr:twoCellAnchor>
  <xdr:twoCellAnchor>
    <xdr:from>
      <xdr:col>7</xdr:col>
      <xdr:colOff>828675</xdr:colOff>
      <xdr:row>49</xdr:row>
      <xdr:rowOff>66675</xdr:rowOff>
    </xdr:from>
    <xdr:to>
      <xdr:col>8</xdr:col>
      <xdr:colOff>114300</xdr:colOff>
      <xdr:row>49</xdr:row>
      <xdr:rowOff>133350</xdr:rowOff>
    </xdr:to>
    <xdr:sp macro="" textlink="">
      <xdr:nvSpPr>
        <xdr:cNvPr id="8" name="Line 7"/>
        <xdr:cNvSpPr>
          <a:spLocks noChangeShapeType="1"/>
        </xdr:cNvSpPr>
      </xdr:nvSpPr>
      <xdr:spPr bwMode="auto">
        <a:xfrm>
          <a:off x="6696075" y="9172575"/>
          <a:ext cx="123825" cy="66675"/>
        </a:xfrm>
        <a:prstGeom prst="line">
          <a:avLst/>
        </a:prstGeom>
        <a:noFill/>
        <a:ln w="9525">
          <a:solidFill>
            <a:srgbClr val="000000"/>
          </a:solidFill>
          <a:round/>
          <a:headEnd/>
          <a:tailEnd type="triangle" w="lg" len="lg"/>
        </a:ln>
      </xdr:spPr>
    </xdr:sp>
    <xdr:clientData/>
  </xdr:twoCellAnchor>
  <xdr:twoCellAnchor>
    <xdr:from>
      <xdr:col>8</xdr:col>
      <xdr:colOff>123825</xdr:colOff>
      <xdr:row>32</xdr:row>
      <xdr:rowOff>66675</xdr:rowOff>
    </xdr:from>
    <xdr:to>
      <xdr:col>12</xdr:col>
      <xdr:colOff>9525</xdr:colOff>
      <xdr:row>50</xdr:row>
      <xdr:rowOff>38100</xdr:rowOff>
    </xdr:to>
    <xdr:sp macro="" textlink="">
      <xdr:nvSpPr>
        <xdr:cNvPr id="9" name="Arc 8"/>
        <xdr:cNvSpPr>
          <a:spLocks/>
        </xdr:cNvSpPr>
      </xdr:nvSpPr>
      <xdr:spPr bwMode="auto">
        <a:xfrm>
          <a:off x="6829425" y="5953125"/>
          <a:ext cx="3238500" cy="3371850"/>
        </a:xfrm>
        <a:custGeom>
          <a:avLst/>
          <a:gdLst>
            <a:gd name="G0" fmla="+- 6206 0 0"/>
            <a:gd name="G1" fmla="+- 18341 0 0"/>
            <a:gd name="G2" fmla="+- 21600 0 0"/>
            <a:gd name="T0" fmla="*/ 17615 w 27806"/>
            <a:gd name="T1" fmla="*/ 0 h 39941"/>
            <a:gd name="T2" fmla="*/ 0 w 27806"/>
            <a:gd name="T3" fmla="*/ 39030 h 39941"/>
            <a:gd name="T4" fmla="*/ 6206 w 27806"/>
            <a:gd name="T5" fmla="*/ 18341 h 39941"/>
          </a:gdLst>
          <a:ahLst/>
          <a:cxnLst>
            <a:cxn ang="0">
              <a:pos x="T0" y="T1"/>
            </a:cxn>
            <a:cxn ang="0">
              <a:pos x="T2" y="T3"/>
            </a:cxn>
            <a:cxn ang="0">
              <a:pos x="T4" y="T5"/>
            </a:cxn>
          </a:cxnLst>
          <a:rect l="0" t="0" r="r" b="b"/>
          <a:pathLst>
            <a:path w="27806" h="39941" fill="none" extrusionOk="0">
              <a:moveTo>
                <a:pt x="17615" y="-1"/>
              </a:moveTo>
              <a:cubicBezTo>
                <a:pt x="23952" y="3942"/>
                <a:pt x="27806" y="10877"/>
                <a:pt x="27806" y="18341"/>
              </a:cubicBezTo>
              <a:cubicBezTo>
                <a:pt x="27806" y="30270"/>
                <a:pt x="18135" y="39941"/>
                <a:pt x="6206" y="39941"/>
              </a:cubicBezTo>
              <a:cubicBezTo>
                <a:pt x="4104" y="39941"/>
                <a:pt x="2013" y="39634"/>
                <a:pt x="-1" y="39030"/>
              </a:cubicBezTo>
            </a:path>
            <a:path w="27806" h="39941" stroke="0" extrusionOk="0">
              <a:moveTo>
                <a:pt x="17615" y="-1"/>
              </a:moveTo>
              <a:cubicBezTo>
                <a:pt x="23952" y="3942"/>
                <a:pt x="27806" y="10877"/>
                <a:pt x="27806" y="18341"/>
              </a:cubicBezTo>
              <a:cubicBezTo>
                <a:pt x="27806" y="30270"/>
                <a:pt x="18135" y="39941"/>
                <a:pt x="6206" y="39941"/>
              </a:cubicBezTo>
              <a:cubicBezTo>
                <a:pt x="4104" y="39941"/>
                <a:pt x="2013" y="39634"/>
                <a:pt x="-1" y="39030"/>
              </a:cubicBezTo>
              <a:lnTo>
                <a:pt x="6206" y="18341"/>
              </a:lnTo>
              <a:close/>
            </a:path>
          </a:pathLst>
        </a:custGeom>
        <a:noFill/>
        <a:ln w="9525">
          <a:solidFill>
            <a:srgbClr val="000000"/>
          </a:solidFill>
          <a:round/>
          <a:headEnd/>
          <a:tailEnd/>
        </a:ln>
      </xdr:spPr>
    </xdr:sp>
    <xdr:clientData/>
  </xdr:twoCellAnchor>
  <xdr:twoCellAnchor>
    <xdr:from>
      <xdr:col>10</xdr:col>
      <xdr:colOff>476250</xdr:colOff>
      <xdr:row>32</xdr:row>
      <xdr:rowOff>57150</xdr:rowOff>
    </xdr:from>
    <xdr:to>
      <xdr:col>10</xdr:col>
      <xdr:colOff>609600</xdr:colOff>
      <xdr:row>32</xdr:row>
      <xdr:rowOff>123825</xdr:rowOff>
    </xdr:to>
    <xdr:sp macro="" textlink="">
      <xdr:nvSpPr>
        <xdr:cNvPr id="10" name="Line 9"/>
        <xdr:cNvSpPr>
          <a:spLocks noChangeShapeType="1"/>
        </xdr:cNvSpPr>
      </xdr:nvSpPr>
      <xdr:spPr bwMode="auto">
        <a:xfrm flipH="1" flipV="1">
          <a:off x="8858250" y="5943600"/>
          <a:ext cx="133350" cy="66675"/>
        </a:xfrm>
        <a:prstGeom prst="line">
          <a:avLst/>
        </a:prstGeom>
        <a:noFill/>
        <a:ln w="9525">
          <a:solidFill>
            <a:srgbClr val="000000"/>
          </a:solidFill>
          <a:round/>
          <a:headEnd/>
          <a:tailEnd type="triangle" w="lg" len="lg"/>
        </a:ln>
      </xdr:spPr>
    </xdr:sp>
    <xdr:clientData/>
  </xdr:twoCellAnchor>
  <xdr:twoCellAnchor>
    <xdr:from>
      <xdr:col>8</xdr:col>
      <xdr:colOff>123825</xdr:colOff>
      <xdr:row>49</xdr:row>
      <xdr:rowOff>142875</xdr:rowOff>
    </xdr:from>
    <xdr:to>
      <xdr:col>8</xdr:col>
      <xdr:colOff>276225</xdr:colOff>
      <xdr:row>50</xdr:row>
      <xdr:rowOff>0</xdr:rowOff>
    </xdr:to>
    <xdr:sp macro="" textlink="">
      <xdr:nvSpPr>
        <xdr:cNvPr id="11" name="Line 10"/>
        <xdr:cNvSpPr>
          <a:spLocks noChangeShapeType="1"/>
        </xdr:cNvSpPr>
      </xdr:nvSpPr>
      <xdr:spPr bwMode="auto">
        <a:xfrm flipH="1" flipV="1">
          <a:off x="6829425" y="9248775"/>
          <a:ext cx="152400" cy="38100"/>
        </a:xfrm>
        <a:prstGeom prst="line">
          <a:avLst/>
        </a:prstGeom>
        <a:noFill/>
        <a:ln w="9525">
          <a:solidFill>
            <a:srgbClr val="000000"/>
          </a:solidFill>
          <a:round/>
          <a:headEnd/>
          <a:tailEnd type="triangle" w="lg" len="lg"/>
        </a:ln>
      </xdr:spPr>
    </xdr:sp>
    <xdr:clientData/>
  </xdr:twoCellAnchor>
  <xdr:twoCellAnchor>
    <xdr:from>
      <xdr:col>5</xdr:col>
      <xdr:colOff>419100</xdr:colOff>
      <xdr:row>30</xdr:row>
      <xdr:rowOff>161925</xdr:rowOff>
    </xdr:from>
    <xdr:to>
      <xdr:col>12</xdr:col>
      <xdr:colOff>819150</xdr:colOff>
      <xdr:row>51</xdr:row>
      <xdr:rowOff>133350</xdr:rowOff>
    </xdr:to>
    <xdr:grpSp>
      <xdr:nvGrpSpPr>
        <xdr:cNvPr id="12" name="Group 11"/>
        <xdr:cNvGrpSpPr>
          <a:grpSpLocks/>
        </xdr:cNvGrpSpPr>
      </xdr:nvGrpSpPr>
      <xdr:grpSpPr bwMode="auto">
        <a:xfrm>
          <a:off x="4956266" y="5538869"/>
          <a:ext cx="6739128" cy="3806517"/>
          <a:chOff x="484" y="597"/>
          <a:chExt cx="658" cy="411"/>
        </a:xfrm>
      </xdr:grpSpPr>
      <xdr:graphicFrame macro="">
        <xdr:nvGraphicFramePr>
          <xdr:cNvPr id="13" name="Chart 12"/>
          <xdr:cNvGraphicFramePr>
            <a:graphicFrameLocks/>
          </xdr:cNvGraphicFramePr>
        </xdr:nvGraphicFramePr>
        <xdr:xfrm>
          <a:off x="531" y="597"/>
          <a:ext cx="611" cy="41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4" name="Text Box 13"/>
          <xdr:cNvSpPr txBox="1">
            <a:spLocks noChangeArrowheads="1"/>
          </xdr:cNvSpPr>
        </xdr:nvSpPr>
        <xdr:spPr bwMode="auto">
          <a:xfrm>
            <a:off x="951" y="937"/>
            <a:ext cx="185" cy="60"/>
          </a:xfrm>
          <a:prstGeom prst="rect">
            <a:avLst/>
          </a:prstGeom>
          <a:noFill/>
          <a:ln w="9525">
            <a:noFill/>
            <a:miter lim="800000"/>
            <a:headEnd/>
            <a:tailEnd/>
          </a:ln>
        </xdr:spPr>
        <xdr:txBody>
          <a:bodyPr vertOverflow="clip" wrap="square" lIns="36576" tIns="32004" rIns="36576" bIns="32004" anchor="ctr" upright="1"/>
          <a:lstStyle/>
          <a:p>
            <a:pPr algn="ctr" rtl="0">
              <a:defRPr sz="1000"/>
            </a:pPr>
            <a:r>
              <a:rPr lang="es-MX" sz="1600" b="1" i="0" strike="noStrike">
                <a:solidFill>
                  <a:srgbClr val="000000"/>
                </a:solidFill>
                <a:latin typeface="Arial"/>
                <a:cs typeface="Arial"/>
              </a:rPr>
              <a:t>Volumen facturado</a:t>
            </a:r>
          </a:p>
        </xdr:txBody>
      </xdr:sp>
      <xdr:sp macro="" textlink="">
        <xdr:nvSpPr>
          <xdr:cNvPr id="15" name="Text Box 14"/>
          <xdr:cNvSpPr txBox="1">
            <a:spLocks noChangeArrowheads="1"/>
          </xdr:cNvSpPr>
        </xdr:nvSpPr>
        <xdr:spPr bwMode="auto">
          <a:xfrm>
            <a:off x="484" y="640"/>
            <a:ext cx="185" cy="60"/>
          </a:xfrm>
          <a:prstGeom prst="rect">
            <a:avLst/>
          </a:prstGeom>
          <a:noFill/>
          <a:ln w="9525">
            <a:noFill/>
            <a:miter lim="800000"/>
            <a:headEnd/>
            <a:tailEnd/>
          </a:ln>
        </xdr:spPr>
        <xdr:txBody>
          <a:bodyPr vertOverflow="clip" wrap="square" lIns="36576" tIns="32004" rIns="36576" bIns="32004" anchor="ctr" upright="1"/>
          <a:lstStyle/>
          <a:p>
            <a:pPr algn="ctr" rtl="0">
              <a:defRPr sz="1000"/>
            </a:pPr>
            <a:r>
              <a:rPr lang="es-MX" sz="1600" b="1" i="0" strike="noStrike">
                <a:solidFill>
                  <a:srgbClr val="000000"/>
                </a:solidFill>
                <a:latin typeface="Arial"/>
                <a:cs typeface="Arial"/>
              </a:rPr>
              <a:t>Volumen no facturado</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161925</xdr:colOff>
      <xdr:row>0</xdr:row>
      <xdr:rowOff>66675</xdr:rowOff>
    </xdr:from>
    <xdr:to>
      <xdr:col>13</xdr:col>
      <xdr:colOff>0</xdr:colOff>
      <xdr:row>6</xdr:row>
      <xdr:rowOff>152400</xdr:rowOff>
    </xdr:to>
    <xdr:sp macro="" textlink="">
      <xdr:nvSpPr>
        <xdr:cNvPr id="2" name="WordArt 1"/>
        <xdr:cNvSpPr>
          <a:spLocks noChangeArrowheads="1" noChangeShapeType="1" noTextEdit="1"/>
        </xdr:cNvSpPr>
      </xdr:nvSpPr>
      <xdr:spPr bwMode="auto">
        <a:xfrm>
          <a:off x="10220325" y="66675"/>
          <a:ext cx="676275" cy="1171575"/>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2</a:t>
          </a:r>
        </a:p>
      </xdr:txBody>
    </xdr:sp>
    <xdr:clientData/>
  </xdr:twoCellAnchor>
  <xdr:twoCellAnchor>
    <xdr:from>
      <xdr:col>4</xdr:col>
      <xdr:colOff>457200</xdr:colOff>
      <xdr:row>8</xdr:row>
      <xdr:rowOff>9525</xdr:rowOff>
    </xdr:from>
    <xdr:to>
      <xdr:col>13</xdr:col>
      <xdr:colOff>0</xdr:colOff>
      <xdr:row>11</xdr:row>
      <xdr:rowOff>114300</xdr:rowOff>
    </xdr:to>
    <xdr:sp macro="" textlink="">
      <xdr:nvSpPr>
        <xdr:cNvPr id="3" name="WordArt 2"/>
        <xdr:cNvSpPr>
          <a:spLocks noChangeArrowheads="1" noChangeShapeType="1" noTextEdit="1"/>
        </xdr:cNvSpPr>
      </xdr:nvSpPr>
      <xdr:spPr bwMode="auto">
        <a:xfrm>
          <a:off x="3810000" y="1457325"/>
          <a:ext cx="7086600" cy="647700"/>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Desinfección y Potabilización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142875</xdr:colOff>
      <xdr:row>8</xdr:row>
      <xdr:rowOff>9525</xdr:rowOff>
    </xdr:from>
    <xdr:to>
      <xdr:col>13</xdr:col>
      <xdr:colOff>0</xdr:colOff>
      <xdr:row>11</xdr:row>
      <xdr:rowOff>114300</xdr:rowOff>
    </xdr:to>
    <xdr:sp macro="" textlink="">
      <xdr:nvSpPr>
        <xdr:cNvPr id="2" name="WordArt 1"/>
        <xdr:cNvSpPr>
          <a:spLocks noChangeArrowheads="1" noChangeShapeType="1" noTextEdit="1"/>
        </xdr:cNvSpPr>
      </xdr:nvSpPr>
      <xdr:spPr bwMode="auto">
        <a:xfrm>
          <a:off x="6848475" y="1457325"/>
          <a:ext cx="4067175" cy="647700"/>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Saneamiento</a:t>
          </a:r>
        </a:p>
      </xdr:txBody>
    </xdr:sp>
    <xdr:clientData/>
  </xdr:twoCellAnchor>
  <xdr:twoCellAnchor>
    <xdr:from>
      <xdr:col>12</xdr:col>
      <xdr:colOff>161925</xdr:colOff>
      <xdr:row>0</xdr:row>
      <xdr:rowOff>76200</xdr:rowOff>
    </xdr:from>
    <xdr:to>
      <xdr:col>13</xdr:col>
      <xdr:colOff>0</xdr:colOff>
      <xdr:row>6</xdr:row>
      <xdr:rowOff>161925</xdr:rowOff>
    </xdr:to>
    <xdr:sp macro="" textlink="">
      <xdr:nvSpPr>
        <xdr:cNvPr id="3" name="WordArt 2"/>
        <xdr:cNvSpPr>
          <a:spLocks noChangeArrowheads="1" noChangeShapeType="1" noTextEdit="1"/>
        </xdr:cNvSpPr>
      </xdr:nvSpPr>
      <xdr:spPr bwMode="auto">
        <a:xfrm>
          <a:off x="10220325" y="76200"/>
          <a:ext cx="695325" cy="1171575"/>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161925</xdr:colOff>
      <xdr:row>0</xdr:row>
      <xdr:rowOff>66675</xdr:rowOff>
    </xdr:from>
    <xdr:to>
      <xdr:col>13</xdr:col>
      <xdr:colOff>0</xdr:colOff>
      <xdr:row>6</xdr:row>
      <xdr:rowOff>152400</xdr:rowOff>
    </xdr:to>
    <xdr:sp macro="" textlink="">
      <xdr:nvSpPr>
        <xdr:cNvPr id="2" name="WordArt 1"/>
        <xdr:cNvSpPr>
          <a:spLocks noChangeArrowheads="1" noChangeShapeType="1" noTextEdit="1"/>
        </xdr:cNvSpPr>
      </xdr:nvSpPr>
      <xdr:spPr bwMode="auto">
        <a:xfrm>
          <a:off x="10220325" y="66675"/>
          <a:ext cx="676275" cy="1171575"/>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4</a:t>
          </a:r>
        </a:p>
      </xdr:txBody>
    </xdr:sp>
    <xdr:clientData/>
  </xdr:twoCellAnchor>
  <xdr:twoCellAnchor>
    <xdr:from>
      <xdr:col>7</xdr:col>
      <xdr:colOff>714375</xdr:colOff>
      <xdr:row>8</xdr:row>
      <xdr:rowOff>9525</xdr:rowOff>
    </xdr:from>
    <xdr:to>
      <xdr:col>13</xdr:col>
      <xdr:colOff>0</xdr:colOff>
      <xdr:row>11</xdr:row>
      <xdr:rowOff>114300</xdr:rowOff>
    </xdr:to>
    <xdr:sp macro="" textlink="">
      <xdr:nvSpPr>
        <xdr:cNvPr id="3" name="WordArt 2"/>
        <xdr:cNvSpPr>
          <a:spLocks noChangeArrowheads="1" noChangeShapeType="1" noTextEdit="1"/>
        </xdr:cNvSpPr>
      </xdr:nvSpPr>
      <xdr:spPr bwMode="auto">
        <a:xfrm>
          <a:off x="6581775" y="1457325"/>
          <a:ext cx="4314825" cy="647700"/>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Micromedición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161925</xdr:colOff>
      <xdr:row>0</xdr:row>
      <xdr:rowOff>66675</xdr:rowOff>
    </xdr:from>
    <xdr:to>
      <xdr:col>13</xdr:col>
      <xdr:colOff>0</xdr:colOff>
      <xdr:row>6</xdr:row>
      <xdr:rowOff>152400</xdr:rowOff>
    </xdr:to>
    <xdr:sp macro="" textlink="">
      <xdr:nvSpPr>
        <xdr:cNvPr id="2" name="WordArt 1"/>
        <xdr:cNvSpPr>
          <a:spLocks noChangeArrowheads="1" noChangeShapeType="1" noTextEdit="1"/>
        </xdr:cNvSpPr>
      </xdr:nvSpPr>
      <xdr:spPr bwMode="auto">
        <a:xfrm>
          <a:off x="10220325" y="66675"/>
          <a:ext cx="676275" cy="1171575"/>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5</a:t>
          </a:r>
        </a:p>
      </xdr:txBody>
    </xdr:sp>
    <xdr:clientData/>
  </xdr:twoCellAnchor>
  <xdr:twoCellAnchor>
    <xdr:from>
      <xdr:col>7</xdr:col>
      <xdr:colOff>542925</xdr:colOff>
      <xdr:row>8</xdr:row>
      <xdr:rowOff>9525</xdr:rowOff>
    </xdr:from>
    <xdr:to>
      <xdr:col>13</xdr:col>
      <xdr:colOff>0</xdr:colOff>
      <xdr:row>11</xdr:row>
      <xdr:rowOff>114300</xdr:rowOff>
    </xdr:to>
    <xdr:sp macro="" textlink="">
      <xdr:nvSpPr>
        <xdr:cNvPr id="3" name="WordArt 2"/>
        <xdr:cNvSpPr>
          <a:spLocks noChangeArrowheads="1" noChangeShapeType="1" noTextEdit="1"/>
        </xdr:cNvSpPr>
      </xdr:nvSpPr>
      <xdr:spPr bwMode="auto">
        <a:xfrm>
          <a:off x="6410325" y="1457325"/>
          <a:ext cx="4486275" cy="647700"/>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Macromedición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161925</xdr:colOff>
      <xdr:row>0</xdr:row>
      <xdr:rowOff>66675</xdr:rowOff>
    </xdr:from>
    <xdr:to>
      <xdr:col>13</xdr:col>
      <xdr:colOff>0</xdr:colOff>
      <xdr:row>6</xdr:row>
      <xdr:rowOff>152400</xdr:rowOff>
    </xdr:to>
    <xdr:sp macro="" textlink="">
      <xdr:nvSpPr>
        <xdr:cNvPr id="2" name="WordArt 1"/>
        <xdr:cNvSpPr>
          <a:spLocks noChangeArrowheads="1" noChangeShapeType="1" noTextEdit="1"/>
        </xdr:cNvSpPr>
      </xdr:nvSpPr>
      <xdr:spPr bwMode="auto">
        <a:xfrm>
          <a:off x="10220325" y="66675"/>
          <a:ext cx="676275" cy="1171575"/>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6</a:t>
          </a:r>
        </a:p>
      </xdr:txBody>
    </xdr:sp>
    <xdr:clientData/>
  </xdr:twoCellAnchor>
  <xdr:twoCellAnchor>
    <xdr:from>
      <xdr:col>0</xdr:col>
      <xdr:colOff>266700</xdr:colOff>
      <xdr:row>8</xdr:row>
      <xdr:rowOff>9525</xdr:rowOff>
    </xdr:from>
    <xdr:to>
      <xdr:col>13</xdr:col>
      <xdr:colOff>0</xdr:colOff>
      <xdr:row>11</xdr:row>
      <xdr:rowOff>114300</xdr:rowOff>
    </xdr:to>
    <xdr:sp macro="" textlink="">
      <xdr:nvSpPr>
        <xdr:cNvPr id="3" name="WordArt 2"/>
        <xdr:cNvSpPr>
          <a:spLocks noChangeArrowheads="1" noChangeShapeType="1" noTextEdit="1"/>
        </xdr:cNvSpPr>
      </xdr:nvSpPr>
      <xdr:spPr bwMode="auto">
        <a:xfrm>
          <a:off x="266700" y="1457325"/>
          <a:ext cx="10629900" cy="647700"/>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Tomas registradas y eficiencia administrativa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161925</xdr:colOff>
      <xdr:row>0</xdr:row>
      <xdr:rowOff>66675</xdr:rowOff>
    </xdr:from>
    <xdr:to>
      <xdr:col>13</xdr:col>
      <xdr:colOff>0</xdr:colOff>
      <xdr:row>6</xdr:row>
      <xdr:rowOff>152400</xdr:rowOff>
    </xdr:to>
    <xdr:sp macro="" textlink="">
      <xdr:nvSpPr>
        <xdr:cNvPr id="2" name="WordArt 1"/>
        <xdr:cNvSpPr>
          <a:spLocks noChangeArrowheads="1" noChangeShapeType="1" noTextEdit="1"/>
        </xdr:cNvSpPr>
      </xdr:nvSpPr>
      <xdr:spPr bwMode="auto">
        <a:xfrm>
          <a:off x="10848975" y="66675"/>
          <a:ext cx="704850" cy="1171575"/>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7</a:t>
          </a:r>
        </a:p>
      </xdr:txBody>
    </xdr:sp>
    <xdr:clientData/>
  </xdr:twoCellAnchor>
  <xdr:twoCellAnchor>
    <xdr:from>
      <xdr:col>6</xdr:col>
      <xdr:colOff>676275</xdr:colOff>
      <xdr:row>8</xdr:row>
      <xdr:rowOff>9525</xdr:rowOff>
    </xdr:from>
    <xdr:to>
      <xdr:col>13</xdr:col>
      <xdr:colOff>0</xdr:colOff>
      <xdr:row>11</xdr:row>
      <xdr:rowOff>114300</xdr:rowOff>
    </xdr:to>
    <xdr:sp macro="" textlink="">
      <xdr:nvSpPr>
        <xdr:cNvPr id="3" name="WordArt 2"/>
        <xdr:cNvSpPr>
          <a:spLocks noChangeArrowheads="1" noChangeShapeType="1" noTextEdit="1"/>
        </xdr:cNvSpPr>
      </xdr:nvSpPr>
      <xdr:spPr bwMode="auto">
        <a:xfrm>
          <a:off x="6048375" y="1457325"/>
          <a:ext cx="5505450" cy="647700"/>
        </a:xfrm>
        <a:prstGeom prst="rect">
          <a:avLst/>
        </a:prstGeom>
      </xdr:spPr>
      <xdr:txBody>
        <a:bodyPr wrap="none" fromWordArt="1">
          <a:prstTxWarp prst="textPlain">
            <a:avLst>
              <a:gd name="adj" fmla="val 50000"/>
            </a:avLst>
          </a:prstTxWarp>
        </a:bodyPr>
        <a:lstStyle/>
        <a:p>
          <a:pPr algn="ctr" rtl="0"/>
          <a:r>
            <a:rPr lang="es-MX" sz="3600" kern="10" spc="0">
              <a:ln w="9525">
                <a:solidFill>
                  <a:srgbClr val="000080"/>
                </a:solidFill>
                <a:round/>
                <a:headEnd/>
                <a:tailEnd/>
              </a:ln>
              <a:solidFill>
                <a:srgbClr val="000080"/>
              </a:solidFill>
              <a:effectLst/>
              <a:latin typeface="Arial Black"/>
            </a:rPr>
            <a:t>Eficiencia global</a:t>
          </a:r>
        </a:p>
      </xdr:txBody>
    </xdr:sp>
    <xdr:clientData/>
  </xdr:twoCellAnchor>
  <xdr:twoCellAnchor>
    <xdr:from>
      <xdr:col>8</xdr:col>
      <xdr:colOff>42364</xdr:colOff>
      <xdr:row>27</xdr:row>
      <xdr:rowOff>62112</xdr:rowOff>
    </xdr:from>
    <xdr:to>
      <xdr:col>13</xdr:col>
      <xdr:colOff>84706</xdr:colOff>
      <xdr:row>40</xdr:row>
      <xdr:rowOff>299990</xdr:rowOff>
    </xdr:to>
    <xdr:grpSp>
      <xdr:nvGrpSpPr>
        <xdr:cNvPr id="4" name="Group 3"/>
        <xdr:cNvGrpSpPr>
          <a:grpSpLocks/>
        </xdr:cNvGrpSpPr>
      </xdr:nvGrpSpPr>
      <xdr:grpSpPr bwMode="auto">
        <a:xfrm>
          <a:off x="7922587" y="4817183"/>
          <a:ext cx="4576528" cy="3965582"/>
          <a:chOff x="769" y="384"/>
          <a:chExt cx="452" cy="370"/>
        </a:xfrm>
      </xdr:grpSpPr>
      <xdr:graphicFrame macro="">
        <xdr:nvGraphicFramePr>
          <xdr:cNvPr id="5" name="Chart 4"/>
          <xdr:cNvGraphicFramePr>
            <a:graphicFrameLocks/>
          </xdr:cNvGraphicFramePr>
        </xdr:nvGraphicFramePr>
        <xdr:xfrm>
          <a:off x="782" y="385"/>
          <a:ext cx="430" cy="36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 name="Text Box 5"/>
          <xdr:cNvSpPr txBox="1">
            <a:spLocks noChangeArrowheads="1"/>
          </xdr:cNvSpPr>
        </xdr:nvSpPr>
        <xdr:spPr bwMode="auto">
          <a:xfrm>
            <a:off x="1045" y="684"/>
            <a:ext cx="176" cy="70"/>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s-MX" sz="1200" b="1" i="0" strike="noStrike">
                <a:solidFill>
                  <a:srgbClr val="000000"/>
                </a:solidFill>
                <a:latin typeface="Arial"/>
                <a:cs typeface="Arial"/>
              </a:rPr>
              <a:t>Volumen facturado</a:t>
            </a:r>
          </a:p>
        </xdr:txBody>
      </xdr:sp>
      <xdr:sp macro="" textlink="">
        <xdr:nvSpPr>
          <xdr:cNvPr id="7" name="Text Box 6"/>
          <xdr:cNvSpPr txBox="1">
            <a:spLocks noChangeArrowheads="1"/>
          </xdr:cNvSpPr>
        </xdr:nvSpPr>
        <xdr:spPr bwMode="auto">
          <a:xfrm>
            <a:off x="769" y="384"/>
            <a:ext cx="176" cy="70"/>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s-MX" sz="1200" b="1" i="0" strike="noStrike">
                <a:solidFill>
                  <a:srgbClr val="000000"/>
                </a:solidFill>
                <a:latin typeface="Arial"/>
                <a:cs typeface="Arial"/>
              </a:rPr>
              <a:t>Volumen no facturado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is%20documentos\ANTEPROY-1999\TRABAJO\EXCEL\OAI\DEFINITI\C-EX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0006w059\jvv\Documento%20Subsector%20APAS\2004\documento\viejos\Anexos%201-9%20DSAPAS%2020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NEXOS"/>
      <sheetName val="Anexo 1"/>
      <sheetName val="ANEXO 2"/>
      <sheetName val="Anexo 2a"/>
      <sheetName val="Anexo 2b"/>
      <sheetName val="Anexo 2c"/>
      <sheetName val="ANEXO 3"/>
      <sheetName val="Anexo 3a"/>
      <sheetName val="Anexo 3b"/>
      <sheetName val="Anexo 3c"/>
      <sheetName val="ANEXO 4"/>
      <sheetName val="Anexo 4a"/>
      <sheetName val="Anexo 4b"/>
      <sheetName val="Anexo 4c"/>
      <sheetName val="ANEXO 5"/>
      <sheetName val="Anexo 5a"/>
      <sheetName val="Anexo 5b"/>
      <sheetName val="Anexo 5c"/>
      <sheetName val="ANEXO 6"/>
      <sheetName val="Anexo 6a"/>
      <sheetName val="Anexo 6b"/>
      <sheetName val="Anexo 6c"/>
      <sheetName val="ANEXO 7"/>
      <sheetName val="Anexo 7a"/>
      <sheetName val="Anexo 7b"/>
      <sheetName val="Anexo 7c"/>
      <sheetName val="ANEXO 8"/>
      <sheetName val="Anexo 8a"/>
      <sheetName val="Anexo 8b"/>
      <sheetName val="Anexo 8c"/>
      <sheetName val="ANEXO 9"/>
      <sheetName val="Anexo 9a"/>
    </sheetNames>
    <sheetDataSet>
      <sheetData sheetId="0" refreshError="1"/>
      <sheetData sheetId="1" refreshError="1"/>
      <sheetData sheetId="2">
        <row r="62">
          <cell r="B62">
            <v>35</v>
          </cell>
          <cell r="C62">
            <v>30</v>
          </cell>
          <cell r="D62">
            <v>15</v>
          </cell>
          <cell r="E62">
            <v>5</v>
          </cell>
          <cell r="F62">
            <v>10</v>
          </cell>
          <cell r="G62">
            <v>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7:Q74"/>
  <sheetViews>
    <sheetView showGridLines="0" zoomScale="50" zoomScaleNormal="50" zoomScaleSheetLayoutView="68" zoomScalePageLayoutView="50" workbookViewId="0">
      <selection activeCell="C7" sqref="C7"/>
    </sheetView>
  </sheetViews>
  <sheetFormatPr baseColWidth="10" defaultColWidth="12.5703125" defaultRowHeight="14.25"/>
  <cols>
    <col min="1" max="4" width="12.5703125" style="483" customWidth="1"/>
    <col min="5" max="5" width="9.42578125" style="483" customWidth="1"/>
    <col min="6" max="6" width="12.5703125" style="483" customWidth="1"/>
    <col min="7" max="7" width="9.140625" style="483" customWidth="1"/>
    <col min="8" max="8" width="8.7109375" style="483" customWidth="1"/>
    <col min="9" max="9" width="6.42578125" style="483" customWidth="1"/>
    <col min="10" max="10" width="19" style="483" customWidth="1"/>
    <col min="11" max="13" width="12.5703125" style="483" customWidth="1"/>
    <col min="14" max="14" width="17.140625" style="483" customWidth="1"/>
    <col min="15" max="15" width="5.42578125" style="483" customWidth="1"/>
    <col min="16" max="256" width="12.5703125" style="483"/>
    <col min="257" max="260" width="12.5703125" style="483" customWidth="1"/>
    <col min="261" max="261" width="9.42578125" style="483" customWidth="1"/>
    <col min="262" max="262" width="12.5703125" style="483" customWidth="1"/>
    <col min="263" max="263" width="9.140625" style="483" customWidth="1"/>
    <col min="264" max="264" width="8.7109375" style="483" customWidth="1"/>
    <col min="265" max="265" width="6.42578125" style="483" customWidth="1"/>
    <col min="266" max="266" width="19" style="483" customWidth="1"/>
    <col min="267" max="269" width="12.5703125" style="483" customWidth="1"/>
    <col min="270" max="270" width="17.140625" style="483" customWidth="1"/>
    <col min="271" max="271" width="5.42578125" style="483" customWidth="1"/>
    <col min="272" max="512" width="12.5703125" style="483"/>
    <col min="513" max="516" width="12.5703125" style="483" customWidth="1"/>
    <col min="517" max="517" width="9.42578125" style="483" customWidth="1"/>
    <col min="518" max="518" width="12.5703125" style="483" customWidth="1"/>
    <col min="519" max="519" width="9.140625" style="483" customWidth="1"/>
    <col min="520" max="520" width="8.7109375" style="483" customWidth="1"/>
    <col min="521" max="521" width="6.42578125" style="483" customWidth="1"/>
    <col min="522" max="522" width="19" style="483" customWidth="1"/>
    <col min="523" max="525" width="12.5703125" style="483" customWidth="1"/>
    <col min="526" max="526" width="17.140625" style="483" customWidth="1"/>
    <col min="527" max="527" width="5.42578125" style="483" customWidth="1"/>
    <col min="528" max="768" width="12.5703125" style="483"/>
    <col min="769" max="772" width="12.5703125" style="483" customWidth="1"/>
    <col min="773" max="773" width="9.42578125" style="483" customWidth="1"/>
    <col min="774" max="774" width="12.5703125" style="483" customWidth="1"/>
    <col min="775" max="775" width="9.140625" style="483" customWidth="1"/>
    <col min="776" max="776" width="8.7109375" style="483" customWidth="1"/>
    <col min="777" max="777" width="6.42578125" style="483" customWidth="1"/>
    <col min="778" max="778" width="19" style="483" customWidth="1"/>
    <col min="779" max="781" width="12.5703125" style="483" customWidth="1"/>
    <col min="782" max="782" width="17.140625" style="483" customWidth="1"/>
    <col min="783" max="783" width="5.42578125" style="483" customWidth="1"/>
    <col min="784" max="1024" width="12.5703125" style="483"/>
    <col min="1025" max="1028" width="12.5703125" style="483" customWidth="1"/>
    <col min="1029" max="1029" width="9.42578125" style="483" customWidth="1"/>
    <col min="1030" max="1030" width="12.5703125" style="483" customWidth="1"/>
    <col min="1031" max="1031" width="9.140625" style="483" customWidth="1"/>
    <col min="1032" max="1032" width="8.7109375" style="483" customWidth="1"/>
    <col min="1033" max="1033" width="6.42578125" style="483" customWidth="1"/>
    <col min="1034" max="1034" width="19" style="483" customWidth="1"/>
    <col min="1035" max="1037" width="12.5703125" style="483" customWidth="1"/>
    <col min="1038" max="1038" width="17.140625" style="483" customWidth="1"/>
    <col min="1039" max="1039" width="5.42578125" style="483" customWidth="1"/>
    <col min="1040" max="1280" width="12.5703125" style="483"/>
    <col min="1281" max="1284" width="12.5703125" style="483" customWidth="1"/>
    <col min="1285" max="1285" width="9.42578125" style="483" customWidth="1"/>
    <col min="1286" max="1286" width="12.5703125" style="483" customWidth="1"/>
    <col min="1287" max="1287" width="9.140625" style="483" customWidth="1"/>
    <col min="1288" max="1288" width="8.7109375" style="483" customWidth="1"/>
    <col min="1289" max="1289" width="6.42578125" style="483" customWidth="1"/>
    <col min="1290" max="1290" width="19" style="483" customWidth="1"/>
    <col min="1291" max="1293" width="12.5703125" style="483" customWidth="1"/>
    <col min="1294" max="1294" width="17.140625" style="483" customWidth="1"/>
    <col min="1295" max="1295" width="5.42578125" style="483" customWidth="1"/>
    <col min="1296" max="1536" width="12.5703125" style="483"/>
    <col min="1537" max="1540" width="12.5703125" style="483" customWidth="1"/>
    <col min="1541" max="1541" width="9.42578125" style="483" customWidth="1"/>
    <col min="1542" max="1542" width="12.5703125" style="483" customWidth="1"/>
    <col min="1543" max="1543" width="9.140625" style="483" customWidth="1"/>
    <col min="1544" max="1544" width="8.7109375" style="483" customWidth="1"/>
    <col min="1545" max="1545" width="6.42578125" style="483" customWidth="1"/>
    <col min="1546" max="1546" width="19" style="483" customWidth="1"/>
    <col min="1547" max="1549" width="12.5703125" style="483" customWidth="1"/>
    <col min="1550" max="1550" width="17.140625" style="483" customWidth="1"/>
    <col min="1551" max="1551" width="5.42578125" style="483" customWidth="1"/>
    <col min="1552" max="1792" width="12.5703125" style="483"/>
    <col min="1793" max="1796" width="12.5703125" style="483" customWidth="1"/>
    <col min="1797" max="1797" width="9.42578125" style="483" customWidth="1"/>
    <col min="1798" max="1798" width="12.5703125" style="483" customWidth="1"/>
    <col min="1799" max="1799" width="9.140625" style="483" customWidth="1"/>
    <col min="1800" max="1800" width="8.7109375" style="483" customWidth="1"/>
    <col min="1801" max="1801" width="6.42578125" style="483" customWidth="1"/>
    <col min="1802" max="1802" width="19" style="483" customWidth="1"/>
    <col min="1803" max="1805" width="12.5703125" style="483" customWidth="1"/>
    <col min="1806" max="1806" width="17.140625" style="483" customWidth="1"/>
    <col min="1807" max="1807" width="5.42578125" style="483" customWidth="1"/>
    <col min="1808" max="2048" width="12.5703125" style="483"/>
    <col min="2049" max="2052" width="12.5703125" style="483" customWidth="1"/>
    <col min="2053" max="2053" width="9.42578125" style="483" customWidth="1"/>
    <col min="2054" max="2054" width="12.5703125" style="483" customWidth="1"/>
    <col min="2055" max="2055" width="9.140625" style="483" customWidth="1"/>
    <col min="2056" max="2056" width="8.7109375" style="483" customWidth="1"/>
    <col min="2057" max="2057" width="6.42578125" style="483" customWidth="1"/>
    <col min="2058" max="2058" width="19" style="483" customWidth="1"/>
    <col min="2059" max="2061" width="12.5703125" style="483" customWidth="1"/>
    <col min="2062" max="2062" width="17.140625" style="483" customWidth="1"/>
    <col min="2063" max="2063" width="5.42578125" style="483" customWidth="1"/>
    <col min="2064" max="2304" width="12.5703125" style="483"/>
    <col min="2305" max="2308" width="12.5703125" style="483" customWidth="1"/>
    <col min="2309" max="2309" width="9.42578125" style="483" customWidth="1"/>
    <col min="2310" max="2310" width="12.5703125" style="483" customWidth="1"/>
    <col min="2311" max="2311" width="9.140625" style="483" customWidth="1"/>
    <col min="2312" max="2312" width="8.7109375" style="483" customWidth="1"/>
    <col min="2313" max="2313" width="6.42578125" style="483" customWidth="1"/>
    <col min="2314" max="2314" width="19" style="483" customWidth="1"/>
    <col min="2315" max="2317" width="12.5703125" style="483" customWidth="1"/>
    <col min="2318" max="2318" width="17.140625" style="483" customWidth="1"/>
    <col min="2319" max="2319" width="5.42578125" style="483" customWidth="1"/>
    <col min="2320" max="2560" width="12.5703125" style="483"/>
    <col min="2561" max="2564" width="12.5703125" style="483" customWidth="1"/>
    <col min="2565" max="2565" width="9.42578125" style="483" customWidth="1"/>
    <col min="2566" max="2566" width="12.5703125" style="483" customWidth="1"/>
    <col min="2567" max="2567" width="9.140625" style="483" customWidth="1"/>
    <col min="2568" max="2568" width="8.7109375" style="483" customWidth="1"/>
    <col min="2569" max="2569" width="6.42578125" style="483" customWidth="1"/>
    <col min="2570" max="2570" width="19" style="483" customWidth="1"/>
    <col min="2571" max="2573" width="12.5703125" style="483" customWidth="1"/>
    <col min="2574" max="2574" width="17.140625" style="483" customWidth="1"/>
    <col min="2575" max="2575" width="5.42578125" style="483" customWidth="1"/>
    <col min="2576" max="2816" width="12.5703125" style="483"/>
    <col min="2817" max="2820" width="12.5703125" style="483" customWidth="1"/>
    <col min="2821" max="2821" width="9.42578125" style="483" customWidth="1"/>
    <col min="2822" max="2822" width="12.5703125" style="483" customWidth="1"/>
    <col min="2823" max="2823" width="9.140625" style="483" customWidth="1"/>
    <col min="2824" max="2824" width="8.7109375" style="483" customWidth="1"/>
    <col min="2825" max="2825" width="6.42578125" style="483" customWidth="1"/>
    <col min="2826" max="2826" width="19" style="483" customWidth="1"/>
    <col min="2827" max="2829" width="12.5703125" style="483" customWidth="1"/>
    <col min="2830" max="2830" width="17.140625" style="483" customWidth="1"/>
    <col min="2831" max="2831" width="5.42578125" style="483" customWidth="1"/>
    <col min="2832" max="3072" width="12.5703125" style="483"/>
    <col min="3073" max="3076" width="12.5703125" style="483" customWidth="1"/>
    <col min="3077" max="3077" width="9.42578125" style="483" customWidth="1"/>
    <col min="3078" max="3078" width="12.5703125" style="483" customWidth="1"/>
    <col min="3079" max="3079" width="9.140625" style="483" customWidth="1"/>
    <col min="3080" max="3080" width="8.7109375" style="483" customWidth="1"/>
    <col min="3081" max="3081" width="6.42578125" style="483" customWidth="1"/>
    <col min="3082" max="3082" width="19" style="483" customWidth="1"/>
    <col min="3083" max="3085" width="12.5703125" style="483" customWidth="1"/>
    <col min="3086" max="3086" width="17.140625" style="483" customWidth="1"/>
    <col min="3087" max="3087" width="5.42578125" style="483" customWidth="1"/>
    <col min="3088" max="3328" width="12.5703125" style="483"/>
    <col min="3329" max="3332" width="12.5703125" style="483" customWidth="1"/>
    <col min="3333" max="3333" width="9.42578125" style="483" customWidth="1"/>
    <col min="3334" max="3334" width="12.5703125" style="483" customWidth="1"/>
    <col min="3335" max="3335" width="9.140625" style="483" customWidth="1"/>
    <col min="3336" max="3336" width="8.7109375" style="483" customWidth="1"/>
    <col min="3337" max="3337" width="6.42578125" style="483" customWidth="1"/>
    <col min="3338" max="3338" width="19" style="483" customWidth="1"/>
    <col min="3339" max="3341" width="12.5703125" style="483" customWidth="1"/>
    <col min="3342" max="3342" width="17.140625" style="483" customWidth="1"/>
    <col min="3343" max="3343" width="5.42578125" style="483" customWidth="1"/>
    <col min="3344" max="3584" width="12.5703125" style="483"/>
    <col min="3585" max="3588" width="12.5703125" style="483" customWidth="1"/>
    <col min="3589" max="3589" width="9.42578125" style="483" customWidth="1"/>
    <col min="3590" max="3590" width="12.5703125" style="483" customWidth="1"/>
    <col min="3591" max="3591" width="9.140625" style="483" customWidth="1"/>
    <col min="3592" max="3592" width="8.7109375" style="483" customWidth="1"/>
    <col min="3593" max="3593" width="6.42578125" style="483" customWidth="1"/>
    <col min="3594" max="3594" width="19" style="483" customWidth="1"/>
    <col min="3595" max="3597" width="12.5703125" style="483" customWidth="1"/>
    <col min="3598" max="3598" width="17.140625" style="483" customWidth="1"/>
    <col min="3599" max="3599" width="5.42578125" style="483" customWidth="1"/>
    <col min="3600" max="3840" width="12.5703125" style="483"/>
    <col min="3841" max="3844" width="12.5703125" style="483" customWidth="1"/>
    <col min="3845" max="3845" width="9.42578125" style="483" customWidth="1"/>
    <col min="3846" max="3846" width="12.5703125" style="483" customWidth="1"/>
    <col min="3847" max="3847" width="9.140625" style="483" customWidth="1"/>
    <col min="3848" max="3848" width="8.7109375" style="483" customWidth="1"/>
    <col min="3849" max="3849" width="6.42578125" style="483" customWidth="1"/>
    <col min="3850" max="3850" width="19" style="483" customWidth="1"/>
    <col min="3851" max="3853" width="12.5703125" style="483" customWidth="1"/>
    <col min="3854" max="3854" width="17.140625" style="483" customWidth="1"/>
    <col min="3855" max="3855" width="5.42578125" style="483" customWidth="1"/>
    <col min="3856" max="4096" width="12.5703125" style="483"/>
    <col min="4097" max="4100" width="12.5703125" style="483" customWidth="1"/>
    <col min="4101" max="4101" width="9.42578125" style="483" customWidth="1"/>
    <col min="4102" max="4102" width="12.5703125" style="483" customWidth="1"/>
    <col min="4103" max="4103" width="9.140625" style="483" customWidth="1"/>
    <col min="4104" max="4104" width="8.7109375" style="483" customWidth="1"/>
    <col min="4105" max="4105" width="6.42578125" style="483" customWidth="1"/>
    <col min="4106" max="4106" width="19" style="483" customWidth="1"/>
    <col min="4107" max="4109" width="12.5703125" style="483" customWidth="1"/>
    <col min="4110" max="4110" width="17.140625" style="483" customWidth="1"/>
    <col min="4111" max="4111" width="5.42578125" style="483" customWidth="1"/>
    <col min="4112" max="4352" width="12.5703125" style="483"/>
    <col min="4353" max="4356" width="12.5703125" style="483" customWidth="1"/>
    <col min="4357" max="4357" width="9.42578125" style="483" customWidth="1"/>
    <col min="4358" max="4358" width="12.5703125" style="483" customWidth="1"/>
    <col min="4359" max="4359" width="9.140625" style="483" customWidth="1"/>
    <col min="4360" max="4360" width="8.7109375" style="483" customWidth="1"/>
    <col min="4361" max="4361" width="6.42578125" style="483" customWidth="1"/>
    <col min="4362" max="4362" width="19" style="483" customWidth="1"/>
    <col min="4363" max="4365" width="12.5703125" style="483" customWidth="1"/>
    <col min="4366" max="4366" width="17.140625" style="483" customWidth="1"/>
    <col min="4367" max="4367" width="5.42578125" style="483" customWidth="1"/>
    <col min="4368" max="4608" width="12.5703125" style="483"/>
    <col min="4609" max="4612" width="12.5703125" style="483" customWidth="1"/>
    <col min="4613" max="4613" width="9.42578125" style="483" customWidth="1"/>
    <col min="4614" max="4614" width="12.5703125" style="483" customWidth="1"/>
    <col min="4615" max="4615" width="9.140625" style="483" customWidth="1"/>
    <col min="4616" max="4616" width="8.7109375" style="483" customWidth="1"/>
    <col min="4617" max="4617" width="6.42578125" style="483" customWidth="1"/>
    <col min="4618" max="4618" width="19" style="483" customWidth="1"/>
    <col min="4619" max="4621" width="12.5703125" style="483" customWidth="1"/>
    <col min="4622" max="4622" width="17.140625" style="483" customWidth="1"/>
    <col min="4623" max="4623" width="5.42578125" style="483" customWidth="1"/>
    <col min="4624" max="4864" width="12.5703125" style="483"/>
    <col min="4865" max="4868" width="12.5703125" style="483" customWidth="1"/>
    <col min="4869" max="4869" width="9.42578125" style="483" customWidth="1"/>
    <col min="4870" max="4870" width="12.5703125" style="483" customWidth="1"/>
    <col min="4871" max="4871" width="9.140625" style="483" customWidth="1"/>
    <col min="4872" max="4872" width="8.7109375" style="483" customWidth="1"/>
    <col min="4873" max="4873" width="6.42578125" style="483" customWidth="1"/>
    <col min="4874" max="4874" width="19" style="483" customWidth="1"/>
    <col min="4875" max="4877" width="12.5703125" style="483" customWidth="1"/>
    <col min="4878" max="4878" width="17.140625" style="483" customWidth="1"/>
    <col min="4879" max="4879" width="5.42578125" style="483" customWidth="1"/>
    <col min="4880" max="5120" width="12.5703125" style="483"/>
    <col min="5121" max="5124" width="12.5703125" style="483" customWidth="1"/>
    <col min="5125" max="5125" width="9.42578125" style="483" customWidth="1"/>
    <col min="5126" max="5126" width="12.5703125" style="483" customWidth="1"/>
    <col min="5127" max="5127" width="9.140625" style="483" customWidth="1"/>
    <col min="5128" max="5128" width="8.7109375" style="483" customWidth="1"/>
    <col min="5129" max="5129" width="6.42578125" style="483" customWidth="1"/>
    <col min="5130" max="5130" width="19" style="483" customWidth="1"/>
    <col min="5131" max="5133" width="12.5703125" style="483" customWidth="1"/>
    <col min="5134" max="5134" width="17.140625" style="483" customWidth="1"/>
    <col min="5135" max="5135" width="5.42578125" style="483" customWidth="1"/>
    <col min="5136" max="5376" width="12.5703125" style="483"/>
    <col min="5377" max="5380" width="12.5703125" style="483" customWidth="1"/>
    <col min="5381" max="5381" width="9.42578125" style="483" customWidth="1"/>
    <col min="5382" max="5382" width="12.5703125" style="483" customWidth="1"/>
    <col min="5383" max="5383" width="9.140625" style="483" customWidth="1"/>
    <col min="5384" max="5384" width="8.7109375" style="483" customWidth="1"/>
    <col min="5385" max="5385" width="6.42578125" style="483" customWidth="1"/>
    <col min="5386" max="5386" width="19" style="483" customWidth="1"/>
    <col min="5387" max="5389" width="12.5703125" style="483" customWidth="1"/>
    <col min="5390" max="5390" width="17.140625" style="483" customWidth="1"/>
    <col min="5391" max="5391" width="5.42578125" style="483" customWidth="1"/>
    <col min="5392" max="5632" width="12.5703125" style="483"/>
    <col min="5633" max="5636" width="12.5703125" style="483" customWidth="1"/>
    <col min="5637" max="5637" width="9.42578125" style="483" customWidth="1"/>
    <col min="5638" max="5638" width="12.5703125" style="483" customWidth="1"/>
    <col min="5639" max="5639" width="9.140625" style="483" customWidth="1"/>
    <col min="5640" max="5640" width="8.7109375" style="483" customWidth="1"/>
    <col min="5641" max="5641" width="6.42578125" style="483" customWidth="1"/>
    <col min="5642" max="5642" width="19" style="483" customWidth="1"/>
    <col min="5643" max="5645" width="12.5703125" style="483" customWidth="1"/>
    <col min="5646" max="5646" width="17.140625" style="483" customWidth="1"/>
    <col min="5647" max="5647" width="5.42578125" style="483" customWidth="1"/>
    <col min="5648" max="5888" width="12.5703125" style="483"/>
    <col min="5889" max="5892" width="12.5703125" style="483" customWidth="1"/>
    <col min="5893" max="5893" width="9.42578125" style="483" customWidth="1"/>
    <col min="5894" max="5894" width="12.5703125" style="483" customWidth="1"/>
    <col min="5895" max="5895" width="9.140625" style="483" customWidth="1"/>
    <col min="5896" max="5896" width="8.7109375" style="483" customWidth="1"/>
    <col min="5897" max="5897" width="6.42578125" style="483" customWidth="1"/>
    <col min="5898" max="5898" width="19" style="483" customWidth="1"/>
    <col min="5899" max="5901" width="12.5703125" style="483" customWidth="1"/>
    <col min="5902" max="5902" width="17.140625" style="483" customWidth="1"/>
    <col min="5903" max="5903" width="5.42578125" style="483" customWidth="1"/>
    <col min="5904" max="6144" width="12.5703125" style="483"/>
    <col min="6145" max="6148" width="12.5703125" style="483" customWidth="1"/>
    <col min="6149" max="6149" width="9.42578125" style="483" customWidth="1"/>
    <col min="6150" max="6150" width="12.5703125" style="483" customWidth="1"/>
    <col min="6151" max="6151" width="9.140625" style="483" customWidth="1"/>
    <col min="6152" max="6152" width="8.7109375" style="483" customWidth="1"/>
    <col min="6153" max="6153" width="6.42578125" style="483" customWidth="1"/>
    <col min="6154" max="6154" width="19" style="483" customWidth="1"/>
    <col min="6155" max="6157" width="12.5703125" style="483" customWidth="1"/>
    <col min="6158" max="6158" width="17.140625" style="483" customWidth="1"/>
    <col min="6159" max="6159" width="5.42578125" style="483" customWidth="1"/>
    <col min="6160" max="6400" width="12.5703125" style="483"/>
    <col min="6401" max="6404" width="12.5703125" style="483" customWidth="1"/>
    <col min="6405" max="6405" width="9.42578125" style="483" customWidth="1"/>
    <col min="6406" max="6406" width="12.5703125" style="483" customWidth="1"/>
    <col min="6407" max="6407" width="9.140625" style="483" customWidth="1"/>
    <col min="6408" max="6408" width="8.7109375" style="483" customWidth="1"/>
    <col min="6409" max="6409" width="6.42578125" style="483" customWidth="1"/>
    <col min="6410" max="6410" width="19" style="483" customWidth="1"/>
    <col min="6411" max="6413" width="12.5703125" style="483" customWidth="1"/>
    <col min="6414" max="6414" width="17.140625" style="483" customWidth="1"/>
    <col min="6415" max="6415" width="5.42578125" style="483" customWidth="1"/>
    <col min="6416" max="6656" width="12.5703125" style="483"/>
    <col min="6657" max="6660" width="12.5703125" style="483" customWidth="1"/>
    <col min="6661" max="6661" width="9.42578125" style="483" customWidth="1"/>
    <col min="6662" max="6662" width="12.5703125" style="483" customWidth="1"/>
    <col min="6663" max="6663" width="9.140625" style="483" customWidth="1"/>
    <col min="6664" max="6664" width="8.7109375" style="483" customWidth="1"/>
    <col min="6665" max="6665" width="6.42578125" style="483" customWidth="1"/>
    <col min="6666" max="6666" width="19" style="483" customWidth="1"/>
    <col min="6667" max="6669" width="12.5703125" style="483" customWidth="1"/>
    <col min="6670" max="6670" width="17.140625" style="483" customWidth="1"/>
    <col min="6671" max="6671" width="5.42578125" style="483" customWidth="1"/>
    <col min="6672" max="6912" width="12.5703125" style="483"/>
    <col min="6913" max="6916" width="12.5703125" style="483" customWidth="1"/>
    <col min="6917" max="6917" width="9.42578125" style="483" customWidth="1"/>
    <col min="6918" max="6918" width="12.5703125" style="483" customWidth="1"/>
    <col min="6919" max="6919" width="9.140625" style="483" customWidth="1"/>
    <col min="6920" max="6920" width="8.7109375" style="483" customWidth="1"/>
    <col min="6921" max="6921" width="6.42578125" style="483" customWidth="1"/>
    <col min="6922" max="6922" width="19" style="483" customWidth="1"/>
    <col min="6923" max="6925" width="12.5703125" style="483" customWidth="1"/>
    <col min="6926" max="6926" width="17.140625" style="483" customWidth="1"/>
    <col min="6927" max="6927" width="5.42578125" style="483" customWidth="1"/>
    <col min="6928" max="7168" width="12.5703125" style="483"/>
    <col min="7169" max="7172" width="12.5703125" style="483" customWidth="1"/>
    <col min="7173" max="7173" width="9.42578125" style="483" customWidth="1"/>
    <col min="7174" max="7174" width="12.5703125" style="483" customWidth="1"/>
    <col min="7175" max="7175" width="9.140625" style="483" customWidth="1"/>
    <col min="7176" max="7176" width="8.7109375" style="483" customWidth="1"/>
    <col min="7177" max="7177" width="6.42578125" style="483" customWidth="1"/>
    <col min="7178" max="7178" width="19" style="483" customWidth="1"/>
    <col min="7179" max="7181" width="12.5703125" style="483" customWidth="1"/>
    <col min="7182" max="7182" width="17.140625" style="483" customWidth="1"/>
    <col min="7183" max="7183" width="5.42578125" style="483" customWidth="1"/>
    <col min="7184" max="7424" width="12.5703125" style="483"/>
    <col min="7425" max="7428" width="12.5703125" style="483" customWidth="1"/>
    <col min="7429" max="7429" width="9.42578125" style="483" customWidth="1"/>
    <col min="7430" max="7430" width="12.5703125" style="483" customWidth="1"/>
    <col min="7431" max="7431" width="9.140625" style="483" customWidth="1"/>
    <col min="7432" max="7432" width="8.7109375" style="483" customWidth="1"/>
    <col min="7433" max="7433" width="6.42578125" style="483" customWidth="1"/>
    <col min="7434" max="7434" width="19" style="483" customWidth="1"/>
    <col min="7435" max="7437" width="12.5703125" style="483" customWidth="1"/>
    <col min="7438" max="7438" width="17.140625" style="483" customWidth="1"/>
    <col min="7439" max="7439" width="5.42578125" style="483" customWidth="1"/>
    <col min="7440" max="7680" width="12.5703125" style="483"/>
    <col min="7681" max="7684" width="12.5703125" style="483" customWidth="1"/>
    <col min="7685" max="7685" width="9.42578125" style="483" customWidth="1"/>
    <col min="7686" max="7686" width="12.5703125" style="483" customWidth="1"/>
    <col min="7687" max="7687" width="9.140625" style="483" customWidth="1"/>
    <col min="7688" max="7688" width="8.7109375" style="483" customWidth="1"/>
    <col min="7689" max="7689" width="6.42578125" style="483" customWidth="1"/>
    <col min="7690" max="7690" width="19" style="483" customWidth="1"/>
    <col min="7691" max="7693" width="12.5703125" style="483" customWidth="1"/>
    <col min="7694" max="7694" width="17.140625" style="483" customWidth="1"/>
    <col min="7695" max="7695" width="5.42578125" style="483" customWidth="1"/>
    <col min="7696" max="7936" width="12.5703125" style="483"/>
    <col min="7937" max="7940" width="12.5703125" style="483" customWidth="1"/>
    <col min="7941" max="7941" width="9.42578125" style="483" customWidth="1"/>
    <col min="7942" max="7942" width="12.5703125" style="483" customWidth="1"/>
    <col min="7943" max="7943" width="9.140625" style="483" customWidth="1"/>
    <col min="7944" max="7944" width="8.7109375" style="483" customWidth="1"/>
    <col min="7945" max="7945" width="6.42578125" style="483" customWidth="1"/>
    <col min="7946" max="7946" width="19" style="483" customWidth="1"/>
    <col min="7947" max="7949" width="12.5703125" style="483" customWidth="1"/>
    <col min="7950" max="7950" width="17.140625" style="483" customWidth="1"/>
    <col min="7951" max="7951" width="5.42578125" style="483" customWidth="1"/>
    <col min="7952" max="8192" width="12.5703125" style="483"/>
    <col min="8193" max="8196" width="12.5703125" style="483" customWidth="1"/>
    <col min="8197" max="8197" width="9.42578125" style="483" customWidth="1"/>
    <col min="8198" max="8198" width="12.5703125" style="483" customWidth="1"/>
    <col min="8199" max="8199" width="9.140625" style="483" customWidth="1"/>
    <col min="8200" max="8200" width="8.7109375" style="483" customWidth="1"/>
    <col min="8201" max="8201" width="6.42578125" style="483" customWidth="1"/>
    <col min="8202" max="8202" width="19" style="483" customWidth="1"/>
    <col min="8203" max="8205" width="12.5703125" style="483" customWidth="1"/>
    <col min="8206" max="8206" width="17.140625" style="483" customWidth="1"/>
    <col min="8207" max="8207" width="5.42578125" style="483" customWidth="1"/>
    <col min="8208" max="8448" width="12.5703125" style="483"/>
    <col min="8449" max="8452" width="12.5703125" style="483" customWidth="1"/>
    <col min="8453" max="8453" width="9.42578125" style="483" customWidth="1"/>
    <col min="8454" max="8454" width="12.5703125" style="483" customWidth="1"/>
    <col min="8455" max="8455" width="9.140625" style="483" customWidth="1"/>
    <col min="8456" max="8456" width="8.7109375" style="483" customWidth="1"/>
    <col min="8457" max="8457" width="6.42578125" style="483" customWidth="1"/>
    <col min="8458" max="8458" width="19" style="483" customWidth="1"/>
    <col min="8459" max="8461" width="12.5703125" style="483" customWidth="1"/>
    <col min="8462" max="8462" width="17.140625" style="483" customWidth="1"/>
    <col min="8463" max="8463" width="5.42578125" style="483" customWidth="1"/>
    <col min="8464" max="8704" width="12.5703125" style="483"/>
    <col min="8705" max="8708" width="12.5703125" style="483" customWidth="1"/>
    <col min="8709" max="8709" width="9.42578125" style="483" customWidth="1"/>
    <col min="8710" max="8710" width="12.5703125" style="483" customWidth="1"/>
    <col min="8711" max="8711" width="9.140625" style="483" customWidth="1"/>
    <col min="8712" max="8712" width="8.7109375" style="483" customWidth="1"/>
    <col min="8713" max="8713" width="6.42578125" style="483" customWidth="1"/>
    <col min="8714" max="8714" width="19" style="483" customWidth="1"/>
    <col min="8715" max="8717" width="12.5703125" style="483" customWidth="1"/>
    <col min="8718" max="8718" width="17.140625" style="483" customWidth="1"/>
    <col min="8719" max="8719" width="5.42578125" style="483" customWidth="1"/>
    <col min="8720" max="8960" width="12.5703125" style="483"/>
    <col min="8961" max="8964" width="12.5703125" style="483" customWidth="1"/>
    <col min="8965" max="8965" width="9.42578125" style="483" customWidth="1"/>
    <col min="8966" max="8966" width="12.5703125" style="483" customWidth="1"/>
    <col min="8967" max="8967" width="9.140625" style="483" customWidth="1"/>
    <col min="8968" max="8968" width="8.7109375" style="483" customWidth="1"/>
    <col min="8969" max="8969" width="6.42578125" style="483" customWidth="1"/>
    <col min="8970" max="8970" width="19" style="483" customWidth="1"/>
    <col min="8971" max="8973" width="12.5703125" style="483" customWidth="1"/>
    <col min="8974" max="8974" width="17.140625" style="483" customWidth="1"/>
    <col min="8975" max="8975" width="5.42578125" style="483" customWidth="1"/>
    <col min="8976" max="9216" width="12.5703125" style="483"/>
    <col min="9217" max="9220" width="12.5703125" style="483" customWidth="1"/>
    <col min="9221" max="9221" width="9.42578125" style="483" customWidth="1"/>
    <col min="9222" max="9222" width="12.5703125" style="483" customWidth="1"/>
    <col min="9223" max="9223" width="9.140625" style="483" customWidth="1"/>
    <col min="9224" max="9224" width="8.7109375" style="483" customWidth="1"/>
    <col min="9225" max="9225" width="6.42578125" style="483" customWidth="1"/>
    <col min="9226" max="9226" width="19" style="483" customWidth="1"/>
    <col min="9227" max="9229" width="12.5703125" style="483" customWidth="1"/>
    <col min="9230" max="9230" width="17.140625" style="483" customWidth="1"/>
    <col min="9231" max="9231" width="5.42578125" style="483" customWidth="1"/>
    <col min="9232" max="9472" width="12.5703125" style="483"/>
    <col min="9473" max="9476" width="12.5703125" style="483" customWidth="1"/>
    <col min="9477" max="9477" width="9.42578125" style="483" customWidth="1"/>
    <col min="9478" max="9478" width="12.5703125" style="483" customWidth="1"/>
    <col min="9479" max="9479" width="9.140625" style="483" customWidth="1"/>
    <col min="9480" max="9480" width="8.7109375" style="483" customWidth="1"/>
    <col min="9481" max="9481" width="6.42578125" style="483" customWidth="1"/>
    <col min="9482" max="9482" width="19" style="483" customWidth="1"/>
    <col min="9483" max="9485" width="12.5703125" style="483" customWidth="1"/>
    <col min="9486" max="9486" width="17.140625" style="483" customWidth="1"/>
    <col min="9487" max="9487" width="5.42578125" style="483" customWidth="1"/>
    <col min="9488" max="9728" width="12.5703125" style="483"/>
    <col min="9729" max="9732" width="12.5703125" style="483" customWidth="1"/>
    <col min="9733" max="9733" width="9.42578125" style="483" customWidth="1"/>
    <col min="9734" max="9734" width="12.5703125" style="483" customWidth="1"/>
    <col min="9735" max="9735" width="9.140625" style="483" customWidth="1"/>
    <col min="9736" max="9736" width="8.7109375" style="483" customWidth="1"/>
    <col min="9737" max="9737" width="6.42578125" style="483" customWidth="1"/>
    <col min="9738" max="9738" width="19" style="483" customWidth="1"/>
    <col min="9739" max="9741" width="12.5703125" style="483" customWidth="1"/>
    <col min="9742" max="9742" width="17.140625" style="483" customWidth="1"/>
    <col min="9743" max="9743" width="5.42578125" style="483" customWidth="1"/>
    <col min="9744" max="9984" width="12.5703125" style="483"/>
    <col min="9985" max="9988" width="12.5703125" style="483" customWidth="1"/>
    <col min="9989" max="9989" width="9.42578125" style="483" customWidth="1"/>
    <col min="9990" max="9990" width="12.5703125" style="483" customWidth="1"/>
    <col min="9991" max="9991" width="9.140625" style="483" customWidth="1"/>
    <col min="9992" max="9992" width="8.7109375" style="483" customWidth="1"/>
    <col min="9993" max="9993" width="6.42578125" style="483" customWidth="1"/>
    <col min="9994" max="9994" width="19" style="483" customWidth="1"/>
    <col min="9995" max="9997" width="12.5703125" style="483" customWidth="1"/>
    <col min="9998" max="9998" width="17.140625" style="483" customWidth="1"/>
    <col min="9999" max="9999" width="5.42578125" style="483" customWidth="1"/>
    <col min="10000" max="10240" width="12.5703125" style="483"/>
    <col min="10241" max="10244" width="12.5703125" style="483" customWidth="1"/>
    <col min="10245" max="10245" width="9.42578125" style="483" customWidth="1"/>
    <col min="10246" max="10246" width="12.5703125" style="483" customWidth="1"/>
    <col min="10247" max="10247" width="9.140625" style="483" customWidth="1"/>
    <col min="10248" max="10248" width="8.7109375" style="483" customWidth="1"/>
    <col min="10249" max="10249" width="6.42578125" style="483" customWidth="1"/>
    <col min="10250" max="10250" width="19" style="483" customWidth="1"/>
    <col min="10251" max="10253" width="12.5703125" style="483" customWidth="1"/>
    <col min="10254" max="10254" width="17.140625" style="483" customWidth="1"/>
    <col min="10255" max="10255" width="5.42578125" style="483" customWidth="1"/>
    <col min="10256" max="10496" width="12.5703125" style="483"/>
    <col min="10497" max="10500" width="12.5703125" style="483" customWidth="1"/>
    <col min="10501" max="10501" width="9.42578125" style="483" customWidth="1"/>
    <col min="10502" max="10502" width="12.5703125" style="483" customWidth="1"/>
    <col min="10503" max="10503" width="9.140625" style="483" customWidth="1"/>
    <col min="10504" max="10504" width="8.7109375" style="483" customWidth="1"/>
    <col min="10505" max="10505" width="6.42578125" style="483" customWidth="1"/>
    <col min="10506" max="10506" width="19" style="483" customWidth="1"/>
    <col min="10507" max="10509" width="12.5703125" style="483" customWidth="1"/>
    <col min="10510" max="10510" width="17.140625" style="483" customWidth="1"/>
    <col min="10511" max="10511" width="5.42578125" style="483" customWidth="1"/>
    <col min="10512" max="10752" width="12.5703125" style="483"/>
    <col min="10753" max="10756" width="12.5703125" style="483" customWidth="1"/>
    <col min="10757" max="10757" width="9.42578125" style="483" customWidth="1"/>
    <col min="10758" max="10758" width="12.5703125" style="483" customWidth="1"/>
    <col min="10759" max="10759" width="9.140625" style="483" customWidth="1"/>
    <col min="10760" max="10760" width="8.7109375" style="483" customWidth="1"/>
    <col min="10761" max="10761" width="6.42578125" style="483" customWidth="1"/>
    <col min="10762" max="10762" width="19" style="483" customWidth="1"/>
    <col min="10763" max="10765" width="12.5703125" style="483" customWidth="1"/>
    <col min="10766" max="10766" width="17.140625" style="483" customWidth="1"/>
    <col min="10767" max="10767" width="5.42578125" style="483" customWidth="1"/>
    <col min="10768" max="11008" width="12.5703125" style="483"/>
    <col min="11009" max="11012" width="12.5703125" style="483" customWidth="1"/>
    <col min="11013" max="11013" width="9.42578125" style="483" customWidth="1"/>
    <col min="11014" max="11014" width="12.5703125" style="483" customWidth="1"/>
    <col min="11015" max="11015" width="9.140625" style="483" customWidth="1"/>
    <col min="11016" max="11016" width="8.7109375" style="483" customWidth="1"/>
    <col min="11017" max="11017" width="6.42578125" style="483" customWidth="1"/>
    <col min="11018" max="11018" width="19" style="483" customWidth="1"/>
    <col min="11019" max="11021" width="12.5703125" style="483" customWidth="1"/>
    <col min="11022" max="11022" width="17.140625" style="483" customWidth="1"/>
    <col min="11023" max="11023" width="5.42578125" style="483" customWidth="1"/>
    <col min="11024" max="11264" width="12.5703125" style="483"/>
    <col min="11265" max="11268" width="12.5703125" style="483" customWidth="1"/>
    <col min="11269" max="11269" width="9.42578125" style="483" customWidth="1"/>
    <col min="11270" max="11270" width="12.5703125" style="483" customWidth="1"/>
    <col min="11271" max="11271" width="9.140625" style="483" customWidth="1"/>
    <col min="11272" max="11272" width="8.7109375" style="483" customWidth="1"/>
    <col min="11273" max="11273" width="6.42578125" style="483" customWidth="1"/>
    <col min="11274" max="11274" width="19" style="483" customWidth="1"/>
    <col min="11275" max="11277" width="12.5703125" style="483" customWidth="1"/>
    <col min="11278" max="11278" width="17.140625" style="483" customWidth="1"/>
    <col min="11279" max="11279" width="5.42578125" style="483" customWidth="1"/>
    <col min="11280" max="11520" width="12.5703125" style="483"/>
    <col min="11521" max="11524" width="12.5703125" style="483" customWidth="1"/>
    <col min="11525" max="11525" width="9.42578125" style="483" customWidth="1"/>
    <col min="11526" max="11526" width="12.5703125" style="483" customWidth="1"/>
    <col min="11527" max="11527" width="9.140625" style="483" customWidth="1"/>
    <col min="11528" max="11528" width="8.7109375" style="483" customWidth="1"/>
    <col min="11529" max="11529" width="6.42578125" style="483" customWidth="1"/>
    <col min="11530" max="11530" width="19" style="483" customWidth="1"/>
    <col min="11531" max="11533" width="12.5703125" style="483" customWidth="1"/>
    <col min="11534" max="11534" width="17.140625" style="483" customWidth="1"/>
    <col min="11535" max="11535" width="5.42578125" style="483" customWidth="1"/>
    <col min="11536" max="11776" width="12.5703125" style="483"/>
    <col min="11777" max="11780" width="12.5703125" style="483" customWidth="1"/>
    <col min="11781" max="11781" width="9.42578125" style="483" customWidth="1"/>
    <col min="11782" max="11782" width="12.5703125" style="483" customWidth="1"/>
    <col min="11783" max="11783" width="9.140625" style="483" customWidth="1"/>
    <col min="11784" max="11784" width="8.7109375" style="483" customWidth="1"/>
    <col min="11785" max="11785" width="6.42578125" style="483" customWidth="1"/>
    <col min="11786" max="11786" width="19" style="483" customWidth="1"/>
    <col min="11787" max="11789" width="12.5703125" style="483" customWidth="1"/>
    <col min="11790" max="11790" width="17.140625" style="483" customWidth="1"/>
    <col min="11791" max="11791" width="5.42578125" style="483" customWidth="1"/>
    <col min="11792" max="12032" width="12.5703125" style="483"/>
    <col min="12033" max="12036" width="12.5703125" style="483" customWidth="1"/>
    <col min="12037" max="12037" width="9.42578125" style="483" customWidth="1"/>
    <col min="12038" max="12038" width="12.5703125" style="483" customWidth="1"/>
    <col min="12039" max="12039" width="9.140625" style="483" customWidth="1"/>
    <col min="12040" max="12040" width="8.7109375" style="483" customWidth="1"/>
    <col min="12041" max="12041" width="6.42578125" style="483" customWidth="1"/>
    <col min="12042" max="12042" width="19" style="483" customWidth="1"/>
    <col min="12043" max="12045" width="12.5703125" style="483" customWidth="1"/>
    <col min="12046" max="12046" width="17.140625" style="483" customWidth="1"/>
    <col min="12047" max="12047" width="5.42578125" style="483" customWidth="1"/>
    <col min="12048" max="12288" width="12.5703125" style="483"/>
    <col min="12289" max="12292" width="12.5703125" style="483" customWidth="1"/>
    <col min="12293" max="12293" width="9.42578125" style="483" customWidth="1"/>
    <col min="12294" max="12294" width="12.5703125" style="483" customWidth="1"/>
    <col min="12295" max="12295" width="9.140625" style="483" customWidth="1"/>
    <col min="12296" max="12296" width="8.7109375" style="483" customWidth="1"/>
    <col min="12297" max="12297" width="6.42578125" style="483" customWidth="1"/>
    <col min="12298" max="12298" width="19" style="483" customWidth="1"/>
    <col min="12299" max="12301" width="12.5703125" style="483" customWidth="1"/>
    <col min="12302" max="12302" width="17.140625" style="483" customWidth="1"/>
    <col min="12303" max="12303" width="5.42578125" style="483" customWidth="1"/>
    <col min="12304" max="12544" width="12.5703125" style="483"/>
    <col min="12545" max="12548" width="12.5703125" style="483" customWidth="1"/>
    <col min="12549" max="12549" width="9.42578125" style="483" customWidth="1"/>
    <col min="12550" max="12550" width="12.5703125" style="483" customWidth="1"/>
    <col min="12551" max="12551" width="9.140625" style="483" customWidth="1"/>
    <col min="12552" max="12552" width="8.7109375" style="483" customWidth="1"/>
    <col min="12553" max="12553" width="6.42578125" style="483" customWidth="1"/>
    <col min="12554" max="12554" width="19" style="483" customWidth="1"/>
    <col min="12555" max="12557" width="12.5703125" style="483" customWidth="1"/>
    <col min="12558" max="12558" width="17.140625" style="483" customWidth="1"/>
    <col min="12559" max="12559" width="5.42578125" style="483" customWidth="1"/>
    <col min="12560" max="12800" width="12.5703125" style="483"/>
    <col min="12801" max="12804" width="12.5703125" style="483" customWidth="1"/>
    <col min="12805" max="12805" width="9.42578125" style="483" customWidth="1"/>
    <col min="12806" max="12806" width="12.5703125" style="483" customWidth="1"/>
    <col min="12807" max="12807" width="9.140625" style="483" customWidth="1"/>
    <col min="12808" max="12808" width="8.7109375" style="483" customWidth="1"/>
    <col min="12809" max="12809" width="6.42578125" style="483" customWidth="1"/>
    <col min="12810" max="12810" width="19" style="483" customWidth="1"/>
    <col min="12811" max="12813" width="12.5703125" style="483" customWidth="1"/>
    <col min="12814" max="12814" width="17.140625" style="483" customWidth="1"/>
    <col min="12815" max="12815" width="5.42578125" style="483" customWidth="1"/>
    <col min="12816" max="13056" width="12.5703125" style="483"/>
    <col min="13057" max="13060" width="12.5703125" style="483" customWidth="1"/>
    <col min="13061" max="13061" width="9.42578125" style="483" customWidth="1"/>
    <col min="13062" max="13062" width="12.5703125" style="483" customWidth="1"/>
    <col min="13063" max="13063" width="9.140625" style="483" customWidth="1"/>
    <col min="13064" max="13064" width="8.7109375" style="483" customWidth="1"/>
    <col min="13065" max="13065" width="6.42578125" style="483" customWidth="1"/>
    <col min="13066" max="13066" width="19" style="483" customWidth="1"/>
    <col min="13067" max="13069" width="12.5703125" style="483" customWidth="1"/>
    <col min="13070" max="13070" width="17.140625" style="483" customWidth="1"/>
    <col min="13071" max="13071" width="5.42578125" style="483" customWidth="1"/>
    <col min="13072" max="13312" width="12.5703125" style="483"/>
    <col min="13313" max="13316" width="12.5703125" style="483" customWidth="1"/>
    <col min="13317" max="13317" width="9.42578125" style="483" customWidth="1"/>
    <col min="13318" max="13318" width="12.5703125" style="483" customWidth="1"/>
    <col min="13319" max="13319" width="9.140625" style="483" customWidth="1"/>
    <col min="13320" max="13320" width="8.7109375" style="483" customWidth="1"/>
    <col min="13321" max="13321" width="6.42578125" style="483" customWidth="1"/>
    <col min="13322" max="13322" width="19" style="483" customWidth="1"/>
    <col min="13323" max="13325" width="12.5703125" style="483" customWidth="1"/>
    <col min="13326" max="13326" width="17.140625" style="483" customWidth="1"/>
    <col min="13327" max="13327" width="5.42578125" style="483" customWidth="1"/>
    <col min="13328" max="13568" width="12.5703125" style="483"/>
    <col min="13569" max="13572" width="12.5703125" style="483" customWidth="1"/>
    <col min="13573" max="13573" width="9.42578125" style="483" customWidth="1"/>
    <col min="13574" max="13574" width="12.5703125" style="483" customWidth="1"/>
    <col min="13575" max="13575" width="9.140625" style="483" customWidth="1"/>
    <col min="13576" max="13576" width="8.7109375" style="483" customWidth="1"/>
    <col min="13577" max="13577" width="6.42578125" style="483" customWidth="1"/>
    <col min="13578" max="13578" width="19" style="483" customWidth="1"/>
    <col min="13579" max="13581" width="12.5703125" style="483" customWidth="1"/>
    <col min="13582" max="13582" width="17.140625" style="483" customWidth="1"/>
    <col min="13583" max="13583" width="5.42578125" style="483" customWidth="1"/>
    <col min="13584" max="13824" width="12.5703125" style="483"/>
    <col min="13825" max="13828" width="12.5703125" style="483" customWidth="1"/>
    <col min="13829" max="13829" width="9.42578125" style="483" customWidth="1"/>
    <col min="13830" max="13830" width="12.5703125" style="483" customWidth="1"/>
    <col min="13831" max="13831" width="9.140625" style="483" customWidth="1"/>
    <col min="13832" max="13832" width="8.7109375" style="483" customWidth="1"/>
    <col min="13833" max="13833" width="6.42578125" style="483" customWidth="1"/>
    <col min="13834" max="13834" width="19" style="483" customWidth="1"/>
    <col min="13835" max="13837" width="12.5703125" style="483" customWidth="1"/>
    <col min="13838" max="13838" width="17.140625" style="483" customWidth="1"/>
    <col min="13839" max="13839" width="5.42578125" style="483" customWidth="1"/>
    <col min="13840" max="14080" width="12.5703125" style="483"/>
    <col min="14081" max="14084" width="12.5703125" style="483" customWidth="1"/>
    <col min="14085" max="14085" width="9.42578125" style="483" customWidth="1"/>
    <col min="14086" max="14086" width="12.5703125" style="483" customWidth="1"/>
    <col min="14087" max="14087" width="9.140625" style="483" customWidth="1"/>
    <col min="14088" max="14088" width="8.7109375" style="483" customWidth="1"/>
    <col min="14089" max="14089" width="6.42578125" style="483" customWidth="1"/>
    <col min="14090" max="14090" width="19" style="483" customWidth="1"/>
    <col min="14091" max="14093" width="12.5703125" style="483" customWidth="1"/>
    <col min="14094" max="14094" width="17.140625" style="483" customWidth="1"/>
    <col min="14095" max="14095" width="5.42578125" style="483" customWidth="1"/>
    <col min="14096" max="14336" width="12.5703125" style="483"/>
    <col min="14337" max="14340" width="12.5703125" style="483" customWidth="1"/>
    <col min="14341" max="14341" width="9.42578125" style="483" customWidth="1"/>
    <col min="14342" max="14342" width="12.5703125" style="483" customWidth="1"/>
    <col min="14343" max="14343" width="9.140625" style="483" customWidth="1"/>
    <col min="14344" max="14344" width="8.7109375" style="483" customWidth="1"/>
    <col min="14345" max="14345" width="6.42578125" style="483" customWidth="1"/>
    <col min="14346" max="14346" width="19" style="483" customWidth="1"/>
    <col min="14347" max="14349" width="12.5703125" style="483" customWidth="1"/>
    <col min="14350" max="14350" width="17.140625" style="483" customWidth="1"/>
    <col min="14351" max="14351" width="5.42578125" style="483" customWidth="1"/>
    <col min="14352" max="14592" width="12.5703125" style="483"/>
    <col min="14593" max="14596" width="12.5703125" style="483" customWidth="1"/>
    <col min="14597" max="14597" width="9.42578125" style="483" customWidth="1"/>
    <col min="14598" max="14598" width="12.5703125" style="483" customWidth="1"/>
    <col min="14599" max="14599" width="9.140625" style="483" customWidth="1"/>
    <col min="14600" max="14600" width="8.7109375" style="483" customWidth="1"/>
    <col min="14601" max="14601" width="6.42578125" style="483" customWidth="1"/>
    <col min="14602" max="14602" width="19" style="483" customWidth="1"/>
    <col min="14603" max="14605" width="12.5703125" style="483" customWidth="1"/>
    <col min="14606" max="14606" width="17.140625" style="483" customWidth="1"/>
    <col min="14607" max="14607" width="5.42578125" style="483" customWidth="1"/>
    <col min="14608" max="14848" width="12.5703125" style="483"/>
    <col min="14849" max="14852" width="12.5703125" style="483" customWidth="1"/>
    <col min="14853" max="14853" width="9.42578125" style="483" customWidth="1"/>
    <col min="14854" max="14854" width="12.5703125" style="483" customWidth="1"/>
    <col min="14855" max="14855" width="9.140625" style="483" customWidth="1"/>
    <col min="14856" max="14856" width="8.7109375" style="483" customWidth="1"/>
    <col min="14857" max="14857" width="6.42578125" style="483" customWidth="1"/>
    <col min="14858" max="14858" width="19" style="483" customWidth="1"/>
    <col min="14859" max="14861" width="12.5703125" style="483" customWidth="1"/>
    <col min="14862" max="14862" width="17.140625" style="483" customWidth="1"/>
    <col min="14863" max="14863" width="5.42578125" style="483" customWidth="1"/>
    <col min="14864" max="15104" width="12.5703125" style="483"/>
    <col min="15105" max="15108" width="12.5703125" style="483" customWidth="1"/>
    <col min="15109" max="15109" width="9.42578125" style="483" customWidth="1"/>
    <col min="15110" max="15110" width="12.5703125" style="483" customWidth="1"/>
    <col min="15111" max="15111" width="9.140625" style="483" customWidth="1"/>
    <col min="15112" max="15112" width="8.7109375" style="483" customWidth="1"/>
    <col min="15113" max="15113" width="6.42578125" style="483" customWidth="1"/>
    <col min="15114" max="15114" width="19" style="483" customWidth="1"/>
    <col min="15115" max="15117" width="12.5703125" style="483" customWidth="1"/>
    <col min="15118" max="15118" width="17.140625" style="483" customWidth="1"/>
    <col min="15119" max="15119" width="5.42578125" style="483" customWidth="1"/>
    <col min="15120" max="15360" width="12.5703125" style="483"/>
    <col min="15361" max="15364" width="12.5703125" style="483" customWidth="1"/>
    <col min="15365" max="15365" width="9.42578125" style="483" customWidth="1"/>
    <col min="15366" max="15366" width="12.5703125" style="483" customWidth="1"/>
    <col min="15367" max="15367" width="9.140625" style="483" customWidth="1"/>
    <col min="15368" max="15368" width="8.7109375" style="483" customWidth="1"/>
    <col min="15369" max="15369" width="6.42578125" style="483" customWidth="1"/>
    <col min="15370" max="15370" width="19" style="483" customWidth="1"/>
    <col min="15371" max="15373" width="12.5703125" style="483" customWidth="1"/>
    <col min="15374" max="15374" width="17.140625" style="483" customWidth="1"/>
    <col min="15375" max="15375" width="5.42578125" style="483" customWidth="1"/>
    <col min="15376" max="15616" width="12.5703125" style="483"/>
    <col min="15617" max="15620" width="12.5703125" style="483" customWidth="1"/>
    <col min="15621" max="15621" width="9.42578125" style="483" customWidth="1"/>
    <col min="15622" max="15622" width="12.5703125" style="483" customWidth="1"/>
    <col min="15623" max="15623" width="9.140625" style="483" customWidth="1"/>
    <col min="15624" max="15624" width="8.7109375" style="483" customWidth="1"/>
    <col min="15625" max="15625" width="6.42578125" style="483" customWidth="1"/>
    <col min="15626" max="15626" width="19" style="483" customWidth="1"/>
    <col min="15627" max="15629" width="12.5703125" style="483" customWidth="1"/>
    <col min="15630" max="15630" width="17.140625" style="483" customWidth="1"/>
    <col min="15631" max="15631" width="5.42578125" style="483" customWidth="1"/>
    <col min="15632" max="15872" width="12.5703125" style="483"/>
    <col min="15873" max="15876" width="12.5703125" style="483" customWidth="1"/>
    <col min="15877" max="15877" width="9.42578125" style="483" customWidth="1"/>
    <col min="15878" max="15878" width="12.5703125" style="483" customWidth="1"/>
    <col min="15879" max="15879" width="9.140625" style="483" customWidth="1"/>
    <col min="15880" max="15880" width="8.7109375" style="483" customWidth="1"/>
    <col min="15881" max="15881" width="6.42578125" style="483" customWidth="1"/>
    <col min="15882" max="15882" width="19" style="483" customWidth="1"/>
    <col min="15883" max="15885" width="12.5703125" style="483" customWidth="1"/>
    <col min="15886" max="15886" width="17.140625" style="483" customWidth="1"/>
    <col min="15887" max="15887" width="5.42578125" style="483" customWidth="1"/>
    <col min="15888" max="16128" width="12.5703125" style="483"/>
    <col min="16129" max="16132" width="12.5703125" style="483" customWidth="1"/>
    <col min="16133" max="16133" width="9.42578125" style="483" customWidth="1"/>
    <col min="16134" max="16134" width="12.5703125" style="483" customWidth="1"/>
    <col min="16135" max="16135" width="9.140625" style="483" customWidth="1"/>
    <col min="16136" max="16136" width="8.7109375" style="483" customWidth="1"/>
    <col min="16137" max="16137" width="6.42578125" style="483" customWidth="1"/>
    <col min="16138" max="16138" width="19" style="483" customWidth="1"/>
    <col min="16139" max="16141" width="12.5703125" style="483" customWidth="1"/>
    <col min="16142" max="16142" width="17.140625" style="483" customWidth="1"/>
    <col min="16143" max="16143" width="5.42578125" style="483" customWidth="1"/>
    <col min="16144" max="16384" width="12.5703125" style="483"/>
  </cols>
  <sheetData>
    <row r="7" spans="3:17" ht="45">
      <c r="C7" s="514"/>
      <c r="D7" s="481"/>
      <c r="E7" s="482"/>
      <c r="F7" s="482"/>
      <c r="G7" s="482"/>
      <c r="H7" s="482"/>
      <c r="I7" s="482"/>
      <c r="J7" s="482"/>
      <c r="K7" s="482"/>
      <c r="L7" s="482"/>
      <c r="M7" s="480" t="s">
        <v>1028</v>
      </c>
      <c r="N7" s="482"/>
      <c r="O7" s="482"/>
      <c r="P7" s="482"/>
      <c r="Q7" s="482"/>
    </row>
    <row r="8" spans="3:17">
      <c r="C8" s="482"/>
      <c r="D8" s="481"/>
      <c r="E8" s="482"/>
      <c r="F8" s="482"/>
      <c r="G8" s="482"/>
      <c r="H8" s="482"/>
      <c r="I8" s="482"/>
      <c r="J8" s="482"/>
      <c r="K8" s="482"/>
      <c r="L8" s="482"/>
      <c r="M8" s="482"/>
      <c r="N8" s="482"/>
      <c r="O8" s="482"/>
      <c r="P8" s="482"/>
      <c r="Q8" s="482"/>
    </row>
    <row r="16" spans="3:17">
      <c r="P16" s="484"/>
    </row>
    <row r="17" spans="1:16" ht="15" customHeight="1">
      <c r="A17" s="683"/>
      <c r="B17" s="683"/>
      <c r="C17" s="683"/>
      <c r="D17" s="683"/>
      <c r="E17" s="683"/>
      <c r="F17" s="683"/>
      <c r="G17" s="683"/>
      <c r="H17" s="513"/>
      <c r="I17" s="684"/>
      <c r="J17" s="684"/>
      <c r="K17" s="684"/>
      <c r="L17" s="684"/>
      <c r="M17" s="684"/>
      <c r="N17" s="684"/>
      <c r="O17" s="511"/>
      <c r="P17" s="685"/>
    </row>
    <row r="18" spans="1:16" ht="15" customHeight="1">
      <c r="A18" s="683"/>
      <c r="B18" s="683"/>
      <c r="C18" s="683"/>
      <c r="D18" s="683"/>
      <c r="E18" s="683"/>
      <c r="F18" s="683"/>
      <c r="G18" s="683"/>
      <c r="H18" s="513"/>
      <c r="I18" s="684"/>
      <c r="J18" s="684"/>
      <c r="K18" s="684"/>
      <c r="L18" s="684"/>
      <c r="M18" s="684"/>
      <c r="N18" s="684"/>
      <c r="O18" s="511"/>
      <c r="P18" s="685"/>
    </row>
    <row r="19" spans="1:16" ht="12" customHeight="1">
      <c r="A19" s="683"/>
      <c r="B19" s="683"/>
      <c r="C19" s="683"/>
      <c r="D19" s="683"/>
      <c r="E19" s="683"/>
      <c r="F19" s="683"/>
      <c r="G19" s="683"/>
      <c r="H19" s="513"/>
      <c r="I19" s="487"/>
      <c r="J19" s="487"/>
      <c r="K19" s="487"/>
      <c r="L19" s="487"/>
      <c r="M19" s="487"/>
      <c r="N19" s="487"/>
      <c r="O19" s="487"/>
      <c r="P19" s="488"/>
    </row>
    <row r="20" spans="1:16" ht="22.5" customHeight="1">
      <c r="A20" s="683"/>
      <c r="B20" s="683"/>
      <c r="C20" s="683"/>
      <c r="D20" s="683"/>
      <c r="E20" s="683"/>
      <c r="F20" s="683"/>
      <c r="G20" s="683"/>
      <c r="H20" s="513"/>
      <c r="I20" s="511"/>
      <c r="J20" s="511"/>
      <c r="K20" s="511"/>
      <c r="L20" s="511"/>
      <c r="M20" s="511"/>
      <c r="N20" s="511"/>
      <c r="O20" s="511"/>
      <c r="P20" s="685"/>
    </row>
    <row r="21" spans="1:16" ht="15" customHeight="1">
      <c r="A21" s="683"/>
      <c r="B21" s="683"/>
      <c r="C21" s="683"/>
      <c r="D21" s="683"/>
      <c r="E21" s="683"/>
      <c r="F21" s="683"/>
      <c r="G21" s="683"/>
      <c r="H21" s="513"/>
      <c r="I21" s="511"/>
      <c r="J21" s="511"/>
      <c r="K21" s="511"/>
      <c r="L21" s="511"/>
      <c r="M21" s="511"/>
      <c r="N21" s="511"/>
      <c r="O21" s="511"/>
      <c r="P21" s="685"/>
    </row>
    <row r="22" spans="1:16" ht="12" customHeight="1">
      <c r="A22" s="683"/>
      <c r="B22" s="683"/>
      <c r="C22" s="683"/>
      <c r="D22" s="683"/>
      <c r="E22" s="683"/>
      <c r="F22" s="683"/>
      <c r="G22" s="683"/>
      <c r="H22" s="513"/>
      <c r="I22" s="490"/>
      <c r="J22" s="490"/>
      <c r="K22" s="490"/>
      <c r="L22" s="490"/>
      <c r="M22" s="490"/>
      <c r="N22" s="490"/>
      <c r="O22" s="489"/>
      <c r="P22" s="488"/>
    </row>
    <row r="23" spans="1:16" ht="21.75" customHeight="1">
      <c r="A23" s="683"/>
      <c r="B23" s="683"/>
      <c r="C23" s="683"/>
      <c r="D23" s="683"/>
      <c r="E23" s="683"/>
      <c r="F23" s="683"/>
      <c r="G23" s="683"/>
      <c r="H23" s="513"/>
      <c r="I23" s="511"/>
      <c r="J23" s="511"/>
      <c r="K23" s="511"/>
      <c r="L23" s="511"/>
      <c r="M23" s="511"/>
      <c r="N23" s="512"/>
      <c r="O23" s="511"/>
      <c r="P23" s="685"/>
    </row>
    <row r="24" spans="1:16" ht="15" customHeight="1">
      <c r="A24" s="683"/>
      <c r="B24" s="683"/>
      <c r="C24" s="683"/>
      <c r="D24" s="683"/>
      <c r="E24" s="683"/>
      <c r="F24" s="683"/>
      <c r="G24" s="683"/>
      <c r="I24" s="511"/>
      <c r="J24" s="511"/>
      <c r="K24" s="511"/>
      <c r="L24" s="511"/>
      <c r="M24" s="511"/>
      <c r="N24" s="512"/>
      <c r="O24" s="511"/>
      <c r="P24" s="685"/>
    </row>
    <row r="25" spans="1:16" ht="12" customHeight="1">
      <c r="A25" s="683"/>
      <c r="B25" s="683"/>
      <c r="C25" s="683"/>
      <c r="D25" s="683"/>
      <c r="E25" s="683"/>
      <c r="F25" s="683"/>
      <c r="G25" s="683"/>
      <c r="H25" s="513"/>
      <c r="I25" s="511"/>
      <c r="J25" s="511"/>
      <c r="K25" s="511"/>
      <c r="L25" s="511"/>
      <c r="M25" s="511"/>
      <c r="N25" s="512"/>
      <c r="O25" s="490"/>
      <c r="P25" s="488"/>
    </row>
    <row r="26" spans="1:16" ht="23.25" customHeight="1">
      <c r="A26" s="683"/>
      <c r="B26" s="683"/>
      <c r="C26" s="683"/>
      <c r="D26" s="683"/>
      <c r="E26" s="683"/>
      <c r="F26" s="683"/>
      <c r="G26" s="683"/>
      <c r="H26" s="513"/>
      <c r="I26" s="511"/>
      <c r="J26" s="511"/>
      <c r="K26" s="511"/>
      <c r="L26" s="511"/>
      <c r="M26" s="511"/>
      <c r="N26" s="511"/>
      <c r="O26" s="512"/>
      <c r="P26" s="685"/>
    </row>
    <row r="27" spans="1:16" ht="15" customHeight="1">
      <c r="A27" s="683"/>
      <c r="B27" s="683"/>
      <c r="C27" s="683"/>
      <c r="D27" s="683"/>
      <c r="E27" s="683"/>
      <c r="F27" s="683"/>
      <c r="G27" s="683"/>
      <c r="H27" s="513"/>
      <c r="I27" s="511"/>
      <c r="J27" s="511"/>
      <c r="K27" s="511"/>
      <c r="L27" s="511"/>
      <c r="M27" s="511"/>
      <c r="N27" s="511"/>
      <c r="O27" s="512"/>
      <c r="P27" s="685"/>
    </row>
    <row r="28" spans="1:16" ht="12" customHeight="1">
      <c r="A28" s="683"/>
      <c r="B28" s="683"/>
      <c r="C28" s="683"/>
      <c r="D28" s="683"/>
      <c r="E28" s="683"/>
      <c r="F28" s="683"/>
      <c r="G28" s="683"/>
      <c r="H28" s="513"/>
      <c r="I28" s="492"/>
      <c r="J28" s="493"/>
      <c r="K28" s="493"/>
      <c r="L28" s="493"/>
      <c r="M28" s="493"/>
      <c r="N28" s="493"/>
      <c r="O28" s="512"/>
      <c r="P28" s="488"/>
    </row>
    <row r="29" spans="1:16" ht="24" customHeight="1">
      <c r="A29" s="683"/>
      <c r="B29" s="683"/>
      <c r="C29" s="683"/>
      <c r="D29" s="683"/>
      <c r="E29" s="683"/>
      <c r="F29" s="683"/>
      <c r="G29" s="683"/>
      <c r="H29" s="513"/>
      <c r="I29" s="511"/>
      <c r="J29" s="511"/>
      <c r="K29" s="511"/>
      <c r="L29" s="511"/>
      <c r="M29" s="511"/>
      <c r="N29" s="495"/>
      <c r="O29" s="511"/>
      <c r="P29" s="685"/>
    </row>
    <row r="30" spans="1:16" ht="15" customHeight="1">
      <c r="A30" s="683"/>
      <c r="B30" s="683"/>
      <c r="C30" s="683"/>
      <c r="D30" s="683"/>
      <c r="E30" s="683"/>
      <c r="F30" s="683"/>
      <c r="G30" s="683"/>
      <c r="H30" s="513"/>
      <c r="I30" s="511"/>
      <c r="J30" s="511"/>
      <c r="K30" s="511"/>
      <c r="L30" s="511"/>
      <c r="M30" s="511"/>
      <c r="N30" s="495"/>
      <c r="O30" s="511"/>
      <c r="P30" s="685"/>
    </row>
    <row r="31" spans="1:16" ht="15" customHeight="1">
      <c r="A31" s="683"/>
      <c r="B31" s="683"/>
      <c r="C31" s="683"/>
      <c r="D31" s="683"/>
      <c r="E31" s="683"/>
      <c r="F31" s="683"/>
      <c r="G31" s="683"/>
      <c r="H31" s="513"/>
      <c r="I31" s="512"/>
      <c r="J31" s="512"/>
      <c r="K31" s="512"/>
      <c r="L31" s="512"/>
      <c r="M31" s="512"/>
      <c r="N31" s="512"/>
      <c r="O31" s="493"/>
      <c r="P31" s="494"/>
    </row>
    <row r="32" spans="1:16" ht="21.75" customHeight="1">
      <c r="A32" s="683"/>
      <c r="B32" s="683"/>
      <c r="C32" s="683"/>
      <c r="D32" s="683"/>
      <c r="E32" s="683"/>
      <c r="F32" s="683"/>
      <c r="G32" s="683"/>
      <c r="H32" s="513"/>
      <c r="I32" s="511"/>
      <c r="J32" s="511"/>
      <c r="K32" s="511"/>
      <c r="L32" s="511"/>
      <c r="M32" s="511"/>
      <c r="N32" s="511"/>
      <c r="O32" s="495"/>
      <c r="P32" s="682"/>
    </row>
    <row r="33" spans="1:16" ht="15" customHeight="1">
      <c r="A33" s="683"/>
      <c r="B33" s="683"/>
      <c r="C33" s="683"/>
      <c r="D33" s="683"/>
      <c r="E33" s="683"/>
      <c r="F33" s="683"/>
      <c r="G33" s="683"/>
      <c r="H33" s="513"/>
      <c r="I33" s="511"/>
      <c r="J33" s="511"/>
      <c r="K33" s="511"/>
      <c r="L33" s="511"/>
      <c r="M33" s="511"/>
      <c r="N33" s="511"/>
      <c r="O33" s="495"/>
      <c r="P33" s="682"/>
    </row>
    <row r="34" spans="1:16" ht="12" customHeight="1">
      <c r="A34" s="683"/>
      <c r="B34" s="683"/>
      <c r="C34" s="683"/>
      <c r="D34" s="683"/>
      <c r="E34" s="683"/>
      <c r="F34" s="683"/>
      <c r="G34" s="683"/>
      <c r="H34" s="513"/>
      <c r="I34" s="495"/>
      <c r="J34" s="495"/>
      <c r="K34" s="495"/>
      <c r="L34" s="495"/>
      <c r="M34" s="495"/>
      <c r="N34" s="495"/>
      <c r="O34" s="512"/>
      <c r="P34" s="494"/>
    </row>
    <row r="35" spans="1:16" ht="15" customHeight="1">
      <c r="A35" s="683"/>
      <c r="B35" s="683"/>
      <c r="C35" s="683"/>
      <c r="D35" s="683"/>
      <c r="E35" s="683"/>
      <c r="F35" s="683"/>
      <c r="G35" s="683"/>
      <c r="H35" s="513"/>
      <c r="P35" s="682"/>
    </row>
    <row r="36" spans="1:16" ht="24" customHeight="1">
      <c r="A36" s="683"/>
      <c r="B36" s="683"/>
      <c r="C36" s="683"/>
      <c r="D36" s="683"/>
      <c r="E36" s="683"/>
      <c r="F36" s="683"/>
      <c r="G36" s="683"/>
      <c r="H36" s="513"/>
      <c r="I36" s="511"/>
      <c r="J36" s="511"/>
      <c r="K36" s="511"/>
      <c r="L36" s="511"/>
      <c r="M36" s="511"/>
      <c r="P36" s="682"/>
    </row>
    <row r="37" spans="1:16" ht="6" customHeight="1">
      <c r="A37" s="683"/>
      <c r="B37" s="683"/>
      <c r="C37" s="683"/>
      <c r="D37" s="683"/>
      <c r="E37" s="683"/>
      <c r="F37" s="683"/>
      <c r="G37" s="683"/>
      <c r="H37" s="513"/>
      <c r="I37" s="511"/>
      <c r="J37" s="511"/>
      <c r="K37" s="511"/>
      <c r="L37" s="511"/>
      <c r="M37" s="511"/>
      <c r="N37" s="495"/>
      <c r="O37" s="495"/>
      <c r="P37" s="496"/>
    </row>
    <row r="38" spans="1:16" ht="15" customHeight="1">
      <c r="A38" s="683"/>
      <c r="B38" s="683"/>
      <c r="C38" s="683"/>
      <c r="D38" s="683"/>
      <c r="E38" s="683"/>
      <c r="F38" s="683"/>
      <c r="G38" s="683"/>
      <c r="O38" s="511"/>
    </row>
    <row r="39" spans="1:16" ht="24.75" customHeight="1">
      <c r="A39" s="683"/>
      <c r="B39" s="683"/>
      <c r="C39" s="683"/>
      <c r="D39" s="683"/>
      <c r="E39" s="683"/>
      <c r="F39" s="683"/>
      <c r="G39" s="683"/>
      <c r="I39" s="497"/>
      <c r="O39" s="511"/>
      <c r="P39" s="682"/>
    </row>
    <row r="40" spans="1:16" ht="16.5" customHeight="1">
      <c r="A40" s="683"/>
      <c r="B40" s="683"/>
      <c r="C40" s="683"/>
      <c r="D40" s="683"/>
      <c r="E40" s="683"/>
      <c r="F40" s="683"/>
      <c r="G40" s="683"/>
      <c r="I40" s="489"/>
      <c r="J40" s="489"/>
      <c r="K40" s="489"/>
      <c r="L40" s="489"/>
      <c r="M40" s="489"/>
      <c r="N40" s="489"/>
      <c r="O40" s="495"/>
      <c r="P40" s="682"/>
    </row>
    <row r="41" spans="1:16" ht="15" customHeight="1">
      <c r="A41" s="683"/>
      <c r="B41" s="683"/>
      <c r="C41" s="683"/>
      <c r="D41" s="683"/>
      <c r="E41" s="683"/>
      <c r="F41" s="683"/>
      <c r="G41" s="683"/>
      <c r="I41" s="512"/>
      <c r="J41" s="512"/>
      <c r="K41" s="512"/>
      <c r="L41" s="512"/>
      <c r="M41" s="512"/>
      <c r="N41" s="512"/>
      <c r="O41" s="511"/>
    </row>
    <row r="42" spans="1:16" ht="21" customHeight="1">
      <c r="A42" s="683"/>
      <c r="B42" s="683"/>
      <c r="C42" s="683"/>
      <c r="D42" s="683"/>
      <c r="E42" s="683"/>
      <c r="F42" s="683"/>
      <c r="G42" s="683"/>
      <c r="I42" s="681"/>
      <c r="J42" s="681"/>
      <c r="K42" s="681"/>
      <c r="L42" s="681"/>
      <c r="M42" s="681"/>
      <c r="N42" s="681"/>
      <c r="O42" s="511"/>
      <c r="P42" s="682"/>
    </row>
    <row r="43" spans="1:16" ht="12" customHeight="1">
      <c r="A43" s="683"/>
      <c r="B43" s="683"/>
      <c r="C43" s="683"/>
      <c r="D43" s="683"/>
      <c r="E43" s="683"/>
      <c r="F43" s="683"/>
      <c r="G43" s="683"/>
      <c r="I43" s="681"/>
      <c r="J43" s="681"/>
      <c r="K43" s="681"/>
      <c r="L43" s="681"/>
      <c r="M43" s="681"/>
      <c r="N43" s="681"/>
      <c r="O43" s="489"/>
      <c r="P43" s="682"/>
    </row>
    <row r="44" spans="1:16" ht="15" customHeight="1">
      <c r="A44" s="683"/>
      <c r="B44" s="683"/>
      <c r="C44" s="683"/>
      <c r="D44" s="683"/>
      <c r="E44" s="683"/>
      <c r="F44" s="683"/>
      <c r="G44" s="683"/>
      <c r="O44" s="512"/>
      <c r="P44" s="682"/>
    </row>
    <row r="45" spans="1:16" ht="28.5" customHeight="1">
      <c r="A45" s="683"/>
      <c r="B45" s="683"/>
      <c r="C45" s="683"/>
      <c r="D45" s="683"/>
      <c r="E45" s="683"/>
      <c r="F45" s="683"/>
      <c r="G45" s="683"/>
      <c r="O45" s="512"/>
      <c r="P45" s="682"/>
    </row>
    <row r="46" spans="1:16" ht="12" customHeight="1">
      <c r="A46" s="683"/>
      <c r="B46" s="683"/>
      <c r="C46" s="683"/>
      <c r="D46" s="683"/>
      <c r="E46" s="683"/>
      <c r="F46" s="683"/>
      <c r="G46" s="683"/>
      <c r="H46" s="498"/>
      <c r="O46" s="512"/>
      <c r="P46" s="494"/>
    </row>
    <row r="47" spans="1:16" ht="15" customHeight="1">
      <c r="A47" s="683"/>
      <c r="B47" s="683"/>
      <c r="C47" s="683"/>
      <c r="D47" s="683"/>
      <c r="E47" s="683"/>
      <c r="F47" s="683"/>
      <c r="G47" s="683"/>
      <c r="O47" s="512"/>
    </row>
    <row r="48" spans="1:16" ht="15" customHeight="1">
      <c r="A48" s="683"/>
      <c r="B48" s="683"/>
      <c r="C48" s="683"/>
      <c r="D48" s="683"/>
      <c r="E48" s="683"/>
      <c r="F48" s="683"/>
      <c r="G48" s="683"/>
      <c r="O48" s="512"/>
    </row>
    <row r="49" spans="1:15" ht="12" customHeight="1">
      <c r="A49" s="683"/>
      <c r="B49" s="683"/>
      <c r="C49" s="683"/>
      <c r="D49" s="683"/>
      <c r="E49" s="683"/>
      <c r="F49" s="683"/>
      <c r="G49" s="683"/>
      <c r="I49" s="499"/>
      <c r="J49" s="499"/>
      <c r="K49" s="499"/>
      <c r="L49" s="499"/>
      <c r="M49" s="499"/>
      <c r="N49" s="499"/>
      <c r="O49" s="499"/>
    </row>
    <row r="50" spans="1:15" ht="15" customHeight="1">
      <c r="A50" s="683"/>
      <c r="B50" s="683"/>
      <c r="C50" s="683"/>
      <c r="D50" s="683"/>
      <c r="E50" s="683"/>
      <c r="F50" s="683"/>
      <c r="G50" s="683"/>
    </row>
    <row r="51" spans="1:15" ht="15" customHeight="1">
      <c r="A51" s="683"/>
      <c r="B51" s="683"/>
      <c r="C51" s="683"/>
      <c r="D51" s="683"/>
      <c r="E51" s="683"/>
      <c r="F51" s="683"/>
      <c r="G51" s="683"/>
    </row>
    <row r="52" spans="1:15" ht="14.25" customHeight="1">
      <c r="A52" s="683"/>
      <c r="B52" s="683"/>
      <c r="C52" s="683"/>
      <c r="D52" s="683"/>
      <c r="E52" s="683"/>
      <c r="F52" s="683"/>
      <c r="G52" s="683"/>
    </row>
    <row r="53" spans="1:15">
      <c r="A53" s="683"/>
      <c r="B53" s="683"/>
      <c r="C53" s="683"/>
      <c r="D53" s="683"/>
      <c r="E53" s="683"/>
      <c r="F53" s="683"/>
      <c r="G53" s="683"/>
    </row>
    <row r="54" spans="1:15">
      <c r="B54" s="498"/>
      <c r="C54" s="498"/>
      <c r="D54" s="498"/>
      <c r="E54" s="498"/>
      <c r="F54" s="498"/>
      <c r="G54" s="498"/>
    </row>
    <row r="55" spans="1:15">
      <c r="A55" s="498"/>
      <c r="B55" s="498"/>
      <c r="C55" s="498"/>
      <c r="E55" s="498"/>
      <c r="F55" s="498"/>
      <c r="G55" s="498"/>
    </row>
    <row r="56" spans="1:15">
      <c r="A56" s="498"/>
    </row>
    <row r="57" spans="1:15">
      <c r="A57" s="498"/>
    </row>
    <row r="68" spans="2:10">
      <c r="B68" s="500" t="s">
        <v>1031</v>
      </c>
      <c r="C68" s="500" t="s">
        <v>1032</v>
      </c>
      <c r="D68" s="500" t="s">
        <v>1033</v>
      </c>
      <c r="E68" s="500" t="s">
        <v>1034</v>
      </c>
      <c r="F68" s="500"/>
      <c r="G68" s="500" t="s">
        <v>1035</v>
      </c>
      <c r="H68" s="500" t="s">
        <v>1036</v>
      </c>
    </row>
    <row r="69" spans="2:10">
      <c r="B69" s="500"/>
      <c r="C69" s="500"/>
      <c r="D69" s="500"/>
      <c r="E69" s="500"/>
      <c r="F69" s="500"/>
      <c r="G69" s="500"/>
      <c r="H69" s="500"/>
    </row>
    <row r="70" spans="2:10">
      <c r="B70" s="500">
        <v>35</v>
      </c>
      <c r="C70" s="500">
        <v>30</v>
      </c>
      <c r="D70" s="500">
        <v>15</v>
      </c>
      <c r="E70" s="500">
        <v>5</v>
      </c>
      <c r="F70" s="500"/>
      <c r="G70" s="500">
        <v>10</v>
      </c>
      <c r="H70" s="500">
        <v>5</v>
      </c>
      <c r="I70" s="500"/>
      <c r="J70" s="500"/>
    </row>
    <row r="71" spans="2:10">
      <c r="B71" s="500"/>
      <c r="C71" s="500"/>
      <c r="D71" s="500"/>
      <c r="E71" s="500"/>
      <c r="F71" s="500"/>
      <c r="G71" s="500"/>
      <c r="H71" s="500"/>
      <c r="I71" s="500"/>
      <c r="J71" s="500"/>
    </row>
    <row r="72" spans="2:10">
      <c r="B72" s="500"/>
      <c r="C72" s="500"/>
      <c r="D72" s="500"/>
      <c r="E72" s="500"/>
      <c r="F72" s="500"/>
      <c r="G72" s="500"/>
      <c r="H72" s="500"/>
      <c r="I72" s="500">
        <f>SUM(B70:H70)</f>
        <v>100</v>
      </c>
      <c r="J72" s="500"/>
    </row>
    <row r="73" spans="2:10">
      <c r="I73" s="500"/>
      <c r="J73" s="500"/>
    </row>
    <row r="74" spans="2:10">
      <c r="I74" s="500"/>
      <c r="J74" s="500"/>
    </row>
  </sheetData>
  <sheetProtection password="CF4C" sheet="1" objects="1" scenarios="1"/>
  <mergeCells count="13">
    <mergeCell ref="I42:N43"/>
    <mergeCell ref="P42:P43"/>
    <mergeCell ref="P44:P45"/>
    <mergeCell ref="A17:G53"/>
    <mergeCell ref="I17:N18"/>
    <mergeCell ref="P17:P18"/>
    <mergeCell ref="P20:P21"/>
    <mergeCell ref="P23:P24"/>
    <mergeCell ref="P26:P27"/>
    <mergeCell ref="P29:P30"/>
    <mergeCell ref="P32:P33"/>
    <mergeCell ref="P35:P36"/>
    <mergeCell ref="P39:P40"/>
  </mergeCells>
  <printOptions horizontalCentered="1" verticalCentered="1"/>
  <pageMargins left="0.78740157480314965" right="0.59055118110236227" top="0.70866141732283472" bottom="0.39370078740157483" header="0.51181102362204722" footer="0.19685039370078741"/>
  <pageSetup scale="6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dimension ref="A1:Q327"/>
  <sheetViews>
    <sheetView showGridLines="0" zoomScale="50" zoomScaleNormal="50" workbookViewId="0">
      <selection activeCell="X34" sqref="X34"/>
    </sheetView>
  </sheetViews>
  <sheetFormatPr baseColWidth="10" defaultRowHeight="15"/>
  <cols>
    <col min="1" max="1" width="10.7109375" customWidth="1"/>
    <col min="2" max="2" width="30.7109375" customWidth="1"/>
    <col min="3" max="3" width="13.140625" hidden="1" customWidth="1"/>
    <col min="4" max="4" width="8.5703125" hidden="1" customWidth="1"/>
    <col min="5" max="5" width="2.7109375" customWidth="1"/>
    <col min="6" max="6" width="10.7109375" customWidth="1"/>
    <col min="7" max="7" width="4.7109375" customWidth="1"/>
    <col min="8" max="8" width="10.7109375" customWidth="1"/>
    <col min="9" max="9" width="4.7109375" customWidth="1"/>
    <col min="10" max="10" width="10.5703125" style="2" customWidth="1"/>
    <col min="11" max="11" width="2.7109375" style="2" customWidth="1"/>
    <col min="12" max="12" width="10.7109375" customWidth="1"/>
    <col min="13" max="13" width="11.7109375" customWidth="1"/>
    <col min="14" max="14" width="4.7109375" customWidth="1"/>
    <col min="15" max="15" width="11.7109375" customWidth="1"/>
    <col min="16" max="16" width="4.7109375" customWidth="1"/>
    <col min="17" max="17" width="9.85546875" bestFit="1" customWidth="1"/>
    <col min="18" max="18" width="1.7109375" customWidth="1"/>
  </cols>
  <sheetData>
    <row r="1" spans="1:17" ht="18" customHeight="1">
      <c r="A1" s="694" t="s">
        <v>801</v>
      </c>
      <c r="B1" s="694"/>
      <c r="C1" s="694"/>
      <c r="D1" s="694"/>
      <c r="E1" s="694"/>
      <c r="F1" s="694"/>
      <c r="G1" s="694"/>
      <c r="H1" s="694"/>
      <c r="I1" s="694"/>
      <c r="J1" s="694"/>
      <c r="K1" s="694"/>
      <c r="L1" s="694"/>
      <c r="M1" s="694"/>
      <c r="N1" s="694"/>
      <c r="O1" s="694"/>
      <c r="P1" s="694"/>
      <c r="Q1" s="694"/>
    </row>
    <row r="2" spans="1:17" ht="18" customHeight="1">
      <c r="A2" s="694" t="s">
        <v>750</v>
      </c>
      <c r="B2" s="694"/>
      <c r="C2" s="694"/>
      <c r="D2" s="694"/>
      <c r="E2" s="694"/>
      <c r="F2" s="694"/>
      <c r="G2" s="694"/>
      <c r="H2" s="694"/>
      <c r="I2" s="694"/>
      <c r="J2" s="694"/>
      <c r="K2" s="694"/>
      <c r="L2" s="694"/>
      <c r="M2" s="694"/>
      <c r="N2" s="694"/>
      <c r="O2" s="694"/>
      <c r="P2" s="694"/>
      <c r="Q2" s="694"/>
    </row>
    <row r="3" spans="1:17" ht="15" customHeight="1" thickBot="1">
      <c r="A3" s="6"/>
      <c r="B3" s="6"/>
      <c r="C3" s="6"/>
      <c r="D3" s="6"/>
      <c r="E3" s="6"/>
      <c r="F3" s="6"/>
      <c r="G3" s="6"/>
      <c r="H3" s="6"/>
      <c r="I3" s="6"/>
      <c r="J3" s="6"/>
      <c r="K3" s="6"/>
      <c r="L3" s="6"/>
      <c r="M3" s="6"/>
      <c r="N3" s="6"/>
      <c r="O3" s="6"/>
      <c r="P3" s="6"/>
      <c r="Q3" s="1"/>
    </row>
    <row r="4" spans="1:17" ht="15.75" customHeight="1">
      <c r="A4" s="695" t="s">
        <v>751</v>
      </c>
      <c r="B4" s="755" t="s">
        <v>752</v>
      </c>
      <c r="C4" s="112"/>
      <c r="D4" s="6"/>
      <c r="F4" s="758" t="s">
        <v>754</v>
      </c>
      <c r="G4" s="759"/>
      <c r="H4" s="759"/>
      <c r="I4" s="759"/>
      <c r="J4" s="760"/>
      <c r="L4" s="758" t="s">
        <v>802</v>
      </c>
      <c r="M4" s="759"/>
      <c r="N4" s="759"/>
      <c r="O4" s="759"/>
      <c r="P4" s="759"/>
      <c r="Q4" s="760"/>
    </row>
    <row r="5" spans="1:17" ht="15.75" customHeight="1">
      <c r="A5" s="696"/>
      <c r="B5" s="756"/>
      <c r="C5" s="113"/>
      <c r="D5" s="6"/>
      <c r="F5" s="761" t="s">
        <v>758</v>
      </c>
      <c r="G5" s="754"/>
      <c r="H5" s="762" t="s">
        <v>803</v>
      </c>
      <c r="I5" s="762"/>
      <c r="J5" s="763"/>
      <c r="L5" s="142" t="s">
        <v>804</v>
      </c>
      <c r="M5" s="754" t="s">
        <v>805</v>
      </c>
      <c r="N5" s="754"/>
      <c r="O5" s="762" t="s">
        <v>806</v>
      </c>
      <c r="P5" s="762"/>
      <c r="Q5" s="763"/>
    </row>
    <row r="6" spans="1:17" ht="15.75" customHeight="1" thickBot="1">
      <c r="A6" s="697"/>
      <c r="B6" s="757"/>
      <c r="C6" s="143"/>
      <c r="D6" s="6"/>
      <c r="F6" s="749" t="s">
        <v>763</v>
      </c>
      <c r="G6" s="750"/>
      <c r="H6" s="751" t="s">
        <v>763</v>
      </c>
      <c r="I6" s="752"/>
      <c r="J6" s="144" t="s">
        <v>762</v>
      </c>
      <c r="L6" s="145" t="s">
        <v>807</v>
      </c>
      <c r="M6" s="753" t="s">
        <v>763</v>
      </c>
      <c r="N6" s="753"/>
      <c r="O6" s="754" t="s">
        <v>763</v>
      </c>
      <c r="P6" s="754"/>
      <c r="Q6" s="144" t="s">
        <v>762</v>
      </c>
    </row>
    <row r="7" spans="1:17" ht="9.9499999999999993" customHeight="1">
      <c r="A7" s="146"/>
      <c r="B7" s="20"/>
      <c r="C7" s="1"/>
      <c r="D7" s="1"/>
      <c r="E7" s="1"/>
      <c r="F7" s="19"/>
      <c r="G7" s="1"/>
      <c r="H7" s="1"/>
      <c r="I7" s="1"/>
      <c r="J7" s="20"/>
      <c r="K7" s="1"/>
      <c r="L7" s="19"/>
      <c r="M7" s="1"/>
      <c r="N7" s="1"/>
      <c r="O7" s="1"/>
      <c r="P7" s="1"/>
      <c r="Q7" s="20"/>
    </row>
    <row r="8" spans="1:17" s="150" customFormat="1" ht="15" customHeight="1">
      <c r="A8" s="28" t="s">
        <v>767</v>
      </c>
      <c r="B8" s="147" t="s">
        <v>0</v>
      </c>
      <c r="C8" s="13">
        <v>710302</v>
      </c>
      <c r="D8" s="13">
        <v>309.00289735915146</v>
      </c>
      <c r="E8" s="13"/>
      <c r="F8" s="32">
        <v>2540.34</v>
      </c>
      <c r="G8" s="30"/>
      <c r="H8" s="30">
        <v>2540.34</v>
      </c>
      <c r="I8" s="30"/>
      <c r="J8" s="35">
        <v>100</v>
      </c>
      <c r="K8" s="148"/>
      <c r="L8" s="149"/>
      <c r="M8" s="30"/>
      <c r="N8" s="30"/>
      <c r="O8" s="30"/>
      <c r="P8" s="30"/>
      <c r="Q8" s="35"/>
    </row>
    <row r="9" spans="1:17" s="150" customFormat="1" ht="15" customHeight="1">
      <c r="A9" s="27"/>
      <c r="B9" s="151"/>
      <c r="C9" s="13"/>
      <c r="D9" s="13"/>
      <c r="E9" s="13"/>
      <c r="F9" s="22"/>
      <c r="G9" s="13"/>
      <c r="H9" s="13"/>
      <c r="I9" s="13"/>
      <c r="J9" s="24"/>
      <c r="K9" s="148"/>
      <c r="L9" s="152"/>
      <c r="M9" s="13"/>
      <c r="N9" s="13"/>
      <c r="O9" s="13"/>
      <c r="P9" s="13"/>
      <c r="Q9" s="24"/>
    </row>
    <row r="10" spans="1:17" s="150" customFormat="1" ht="15" customHeight="1">
      <c r="A10" s="28" t="s">
        <v>768</v>
      </c>
      <c r="B10" s="147" t="s">
        <v>9</v>
      </c>
      <c r="C10" s="13">
        <v>297000</v>
      </c>
      <c r="D10" s="13">
        <v>232.43636363636364</v>
      </c>
      <c r="E10" s="13"/>
      <c r="F10" s="32">
        <v>799</v>
      </c>
      <c r="G10" s="30"/>
      <c r="H10" s="30">
        <v>799</v>
      </c>
      <c r="I10" s="30"/>
      <c r="J10" s="35">
        <v>100</v>
      </c>
      <c r="K10" s="148"/>
      <c r="L10" s="149">
        <v>1</v>
      </c>
      <c r="M10" s="30">
        <v>150</v>
      </c>
      <c r="N10" s="30"/>
      <c r="O10" s="30">
        <v>75</v>
      </c>
      <c r="P10" s="30"/>
      <c r="Q10" s="35">
        <v>9.39</v>
      </c>
    </row>
    <row r="11" spans="1:17" s="150" customFormat="1" ht="15" customHeight="1">
      <c r="A11" s="27"/>
      <c r="B11" s="151" t="s">
        <v>17</v>
      </c>
      <c r="C11" s="13">
        <v>756220</v>
      </c>
      <c r="D11" s="13">
        <v>314.19428208722331</v>
      </c>
      <c r="E11" s="13"/>
      <c r="F11" s="22">
        <v>2750</v>
      </c>
      <c r="G11" s="13"/>
      <c r="H11" s="13">
        <v>2709.9</v>
      </c>
      <c r="I11" s="13"/>
      <c r="J11" s="24">
        <v>98.54</v>
      </c>
      <c r="K11" s="148"/>
      <c r="L11" s="152">
        <v>23</v>
      </c>
      <c r="M11" s="13">
        <v>5096</v>
      </c>
      <c r="N11" s="13"/>
      <c r="O11" s="13">
        <v>2387.4</v>
      </c>
      <c r="P11" s="13"/>
      <c r="Q11" s="24">
        <v>86.81</v>
      </c>
    </row>
    <row r="12" spans="1:17" s="150" customFormat="1" ht="15" customHeight="1">
      <c r="A12" s="28"/>
      <c r="B12" s="147" t="s">
        <v>21</v>
      </c>
      <c r="C12" s="13">
        <v>95143</v>
      </c>
      <c r="D12" s="13">
        <v>228.11641423961825</v>
      </c>
      <c r="E12" s="13"/>
      <c r="F12" s="32">
        <v>251.2</v>
      </c>
      <c r="G12" s="30"/>
      <c r="H12" s="30">
        <v>251.2</v>
      </c>
      <c r="I12" s="30"/>
      <c r="J12" s="35">
        <v>100</v>
      </c>
      <c r="K12" s="148"/>
      <c r="L12" s="149">
        <v>3</v>
      </c>
      <c r="M12" s="30">
        <v>340</v>
      </c>
      <c r="N12" s="30"/>
      <c r="O12" s="30">
        <v>174.1</v>
      </c>
      <c r="P12" s="30"/>
      <c r="Q12" s="35">
        <v>69.31</v>
      </c>
    </row>
    <row r="13" spans="1:17" s="150" customFormat="1" ht="15" customHeight="1">
      <c r="A13" s="27"/>
      <c r="B13" s="151" t="s">
        <v>23</v>
      </c>
      <c r="C13" s="13">
        <v>1691677</v>
      </c>
      <c r="D13" s="13">
        <v>177.61858794557116</v>
      </c>
      <c r="E13" s="13"/>
      <c r="F13" s="22">
        <v>3477.7</v>
      </c>
      <c r="G13" s="13"/>
      <c r="H13" s="13">
        <v>3477.7</v>
      </c>
      <c r="I13" s="13"/>
      <c r="J13" s="24">
        <v>100</v>
      </c>
      <c r="K13" s="148"/>
      <c r="L13" s="152">
        <v>3</v>
      </c>
      <c r="M13" s="13">
        <v>4730</v>
      </c>
      <c r="N13" s="13"/>
      <c r="O13" s="13">
        <v>3166.7</v>
      </c>
      <c r="P13" s="13"/>
      <c r="Q13" s="24">
        <v>91.06</v>
      </c>
    </row>
    <row r="14" spans="1:17" s="150" customFormat="1" ht="15" customHeight="1">
      <c r="A14" s="28"/>
      <c r="B14" s="147"/>
      <c r="C14" s="13"/>
      <c r="D14" s="13"/>
      <c r="E14" s="13"/>
      <c r="F14" s="32"/>
      <c r="G14" s="30"/>
      <c r="H14" s="30"/>
      <c r="I14" s="30"/>
      <c r="J14" s="35"/>
      <c r="K14" s="148"/>
      <c r="L14" s="149"/>
      <c r="M14" s="30"/>
      <c r="N14" s="30"/>
      <c r="O14" s="30"/>
      <c r="P14" s="30"/>
      <c r="Q14" s="35"/>
    </row>
    <row r="15" spans="1:17" s="150" customFormat="1" ht="15" customHeight="1">
      <c r="A15" s="27" t="s">
        <v>770</v>
      </c>
      <c r="B15" s="151" t="s">
        <v>35</v>
      </c>
      <c r="C15" s="13">
        <v>221921</v>
      </c>
      <c r="D15" s="13">
        <v>388.93840600934567</v>
      </c>
      <c r="E15" s="13"/>
      <c r="F15" s="22">
        <v>999</v>
      </c>
      <c r="G15" s="13"/>
      <c r="H15" s="13">
        <v>999</v>
      </c>
      <c r="I15" s="13"/>
      <c r="J15" s="24">
        <v>100</v>
      </c>
      <c r="K15" s="148"/>
      <c r="L15" s="152">
        <v>1</v>
      </c>
      <c r="M15" s="13">
        <v>500</v>
      </c>
      <c r="N15" s="13"/>
      <c r="O15" s="13">
        <v>0</v>
      </c>
      <c r="P15" s="13"/>
      <c r="Q15" s="24">
        <v>0</v>
      </c>
    </row>
    <row r="16" spans="1:17" s="150" customFormat="1" ht="15" customHeight="1">
      <c r="A16" s="28"/>
      <c r="B16" s="147"/>
      <c r="C16" s="13"/>
      <c r="D16" s="13"/>
      <c r="E16" s="13"/>
      <c r="F16" s="32"/>
      <c r="G16" s="30"/>
      <c r="H16" s="30"/>
      <c r="I16" s="30"/>
      <c r="J16" s="35"/>
      <c r="K16" s="148"/>
      <c r="L16" s="149"/>
      <c r="M16" s="30"/>
      <c r="N16" s="30"/>
      <c r="O16" s="30"/>
      <c r="P16" s="30"/>
      <c r="Q16" s="35"/>
    </row>
    <row r="17" spans="1:17" s="150" customFormat="1" ht="15" customHeight="1">
      <c r="A17" s="27" t="s">
        <v>771</v>
      </c>
      <c r="B17" s="151" t="s">
        <v>72</v>
      </c>
      <c r="C17" s="13">
        <v>99232</v>
      </c>
      <c r="D17" s="13">
        <v>330.86101257658822</v>
      </c>
      <c r="E17" s="13"/>
      <c r="F17" s="22">
        <v>380</v>
      </c>
      <c r="G17" s="13"/>
      <c r="H17" s="13">
        <v>380</v>
      </c>
      <c r="I17" s="13"/>
      <c r="J17" s="24">
        <v>100</v>
      </c>
      <c r="K17" s="148"/>
      <c r="L17" s="152"/>
      <c r="M17" s="13"/>
      <c r="N17" s="13"/>
      <c r="O17" s="13"/>
      <c r="P17" s="13"/>
      <c r="Q17" s="24"/>
    </row>
    <row r="18" spans="1:17" s="150" customFormat="1" ht="15" customHeight="1">
      <c r="A18" s="28"/>
      <c r="B18" s="147" t="s">
        <v>743</v>
      </c>
      <c r="C18" s="13">
        <v>161415</v>
      </c>
      <c r="D18" s="13">
        <v>183.93889043769167</v>
      </c>
      <c r="E18" s="13"/>
      <c r="F18" s="32">
        <v>343.64</v>
      </c>
      <c r="G18" s="30"/>
      <c r="H18" s="30">
        <v>343.64</v>
      </c>
      <c r="I18" s="30"/>
      <c r="J18" s="35">
        <v>100</v>
      </c>
      <c r="K18" s="148"/>
      <c r="L18" s="149"/>
      <c r="M18" s="30"/>
      <c r="N18" s="30"/>
      <c r="O18" s="30"/>
      <c r="P18" s="30"/>
      <c r="Q18" s="35"/>
    </row>
    <row r="19" spans="1:17" s="150" customFormat="1" ht="15" customHeight="1">
      <c r="A19" s="27"/>
      <c r="B19" s="151" t="s">
        <v>85</v>
      </c>
      <c r="C19" s="13">
        <v>187937</v>
      </c>
      <c r="D19" s="13">
        <v>505.70137865348494</v>
      </c>
      <c r="E19" s="13"/>
      <c r="F19" s="22">
        <v>1100</v>
      </c>
      <c r="G19" s="13"/>
      <c r="H19" s="13">
        <v>900</v>
      </c>
      <c r="I19" s="13"/>
      <c r="J19" s="24">
        <v>81.819999999999993</v>
      </c>
      <c r="K19" s="148"/>
      <c r="L19" s="152">
        <v>1</v>
      </c>
      <c r="M19" s="13">
        <v>1000</v>
      </c>
      <c r="N19" s="13"/>
      <c r="O19" s="13">
        <v>650</v>
      </c>
      <c r="P19" s="13"/>
      <c r="Q19" s="24">
        <v>59.09</v>
      </c>
    </row>
    <row r="20" spans="1:17" s="150" customFormat="1" ht="15" customHeight="1">
      <c r="A20" s="28"/>
      <c r="B20" s="147" t="s">
        <v>87</v>
      </c>
      <c r="C20" s="13">
        <v>533607</v>
      </c>
      <c r="D20" s="13">
        <v>300.35587988913187</v>
      </c>
      <c r="E20" s="13"/>
      <c r="F20" s="32">
        <v>1855</v>
      </c>
      <c r="G20" s="30"/>
      <c r="H20" s="30">
        <v>1852.5</v>
      </c>
      <c r="I20" s="30"/>
      <c r="J20" s="35">
        <v>99.87</v>
      </c>
      <c r="K20" s="148"/>
      <c r="L20" s="149">
        <v>3</v>
      </c>
      <c r="M20" s="30">
        <v>3500</v>
      </c>
      <c r="N20" s="30"/>
      <c r="O20" s="30">
        <v>1860</v>
      </c>
      <c r="P20" s="30"/>
      <c r="Q20" s="35">
        <v>100.27</v>
      </c>
    </row>
    <row r="21" spans="1:17" s="150" customFormat="1" ht="15" customHeight="1">
      <c r="A21" s="27"/>
      <c r="B21" s="151"/>
      <c r="C21" s="13"/>
      <c r="D21" s="13"/>
      <c r="E21" s="13"/>
      <c r="F21" s="22"/>
      <c r="G21" s="13"/>
      <c r="H21" s="13"/>
      <c r="I21" s="13"/>
      <c r="J21" s="24"/>
      <c r="K21" s="148"/>
      <c r="L21" s="152"/>
      <c r="M21" s="13"/>
      <c r="N21" s="13"/>
      <c r="O21" s="13"/>
      <c r="P21" s="13"/>
      <c r="Q21" s="24"/>
    </row>
    <row r="22" spans="1:17" s="150" customFormat="1" ht="15" customHeight="1">
      <c r="A22" s="28" t="s">
        <v>772</v>
      </c>
      <c r="B22" s="147" t="s">
        <v>98</v>
      </c>
      <c r="C22" s="13">
        <v>798641</v>
      </c>
      <c r="D22" s="13">
        <v>394.65441919460682</v>
      </c>
      <c r="E22" s="13"/>
      <c r="F22" s="32">
        <v>3648</v>
      </c>
      <c r="G22" s="30"/>
      <c r="H22" s="30">
        <v>3648</v>
      </c>
      <c r="I22" s="30"/>
      <c r="J22" s="35">
        <v>100</v>
      </c>
      <c r="K22" s="148"/>
      <c r="L22" s="149">
        <v>1</v>
      </c>
      <c r="M22" s="30">
        <v>300</v>
      </c>
      <c r="N22" s="30"/>
      <c r="O22" s="30">
        <v>100</v>
      </c>
      <c r="P22" s="30"/>
      <c r="Q22" s="35">
        <v>2.74</v>
      </c>
    </row>
    <row r="23" spans="1:17" s="150" customFormat="1" ht="15" customHeight="1">
      <c r="A23" s="27"/>
      <c r="B23" s="151" t="s">
        <v>65</v>
      </c>
      <c r="C23" s="13">
        <v>99342</v>
      </c>
      <c r="D23" s="13">
        <v>274.83239717340098</v>
      </c>
      <c r="E23" s="13"/>
      <c r="F23" s="22">
        <v>316</v>
      </c>
      <c r="G23" s="13"/>
      <c r="H23" s="13">
        <v>316</v>
      </c>
      <c r="I23" s="13"/>
      <c r="J23" s="24">
        <v>100</v>
      </c>
      <c r="K23" s="148"/>
      <c r="L23" s="152"/>
      <c r="M23" s="13"/>
      <c r="N23" s="13"/>
      <c r="O23" s="13"/>
      <c r="P23" s="13"/>
      <c r="Q23" s="24"/>
    </row>
    <row r="24" spans="1:17" s="150" customFormat="1" ht="15" customHeight="1">
      <c r="A24" s="28"/>
      <c r="B24" s="147" t="s">
        <v>808</v>
      </c>
      <c r="C24" s="13">
        <v>112264</v>
      </c>
      <c r="D24" s="13">
        <v>384.03762559680752</v>
      </c>
      <c r="E24" s="13"/>
      <c r="F24" s="32">
        <v>499</v>
      </c>
      <c r="G24" s="30"/>
      <c r="H24" s="30">
        <v>499</v>
      </c>
      <c r="I24" s="30"/>
      <c r="J24" s="35">
        <v>100</v>
      </c>
      <c r="K24" s="148"/>
      <c r="L24" s="149"/>
      <c r="M24" s="30"/>
      <c r="N24" s="30"/>
      <c r="O24" s="30"/>
      <c r="P24" s="30"/>
      <c r="Q24" s="35"/>
    </row>
    <row r="25" spans="1:17" s="150" customFormat="1" ht="15" customHeight="1">
      <c r="A25" s="27"/>
      <c r="B25" s="151" t="s">
        <v>100</v>
      </c>
      <c r="C25" s="13">
        <v>100101</v>
      </c>
      <c r="D25" s="13">
        <v>254.62283094074985</v>
      </c>
      <c r="E25" s="13"/>
      <c r="F25" s="22">
        <v>295</v>
      </c>
      <c r="G25" s="13"/>
      <c r="H25" s="13">
        <v>295</v>
      </c>
      <c r="I25" s="13"/>
      <c r="J25" s="24">
        <v>100</v>
      </c>
      <c r="K25" s="148"/>
      <c r="L25" s="152">
        <v>1</v>
      </c>
      <c r="M25" s="13">
        <v>220</v>
      </c>
      <c r="N25" s="13"/>
      <c r="O25" s="13">
        <v>150</v>
      </c>
      <c r="P25" s="13"/>
      <c r="Q25" s="24">
        <v>50.85</v>
      </c>
    </row>
    <row r="26" spans="1:17" s="150" customFormat="1" ht="15" customHeight="1">
      <c r="A26" s="28"/>
      <c r="B26" s="147" t="s">
        <v>102</v>
      </c>
      <c r="C26" s="13">
        <v>1401236</v>
      </c>
      <c r="D26" s="13">
        <v>204.52571872261348</v>
      </c>
      <c r="E26" s="13"/>
      <c r="F26" s="32">
        <v>3317</v>
      </c>
      <c r="G26" s="30"/>
      <c r="H26" s="30">
        <v>3317</v>
      </c>
      <c r="I26" s="30"/>
      <c r="J26" s="35">
        <v>100</v>
      </c>
      <c r="K26" s="148"/>
      <c r="L26" s="149"/>
      <c r="M26" s="30"/>
      <c r="N26" s="30"/>
      <c r="O26" s="30"/>
      <c r="P26" s="30"/>
      <c r="Q26" s="35"/>
    </row>
    <row r="27" spans="1:17" s="150" customFormat="1" ht="15" customHeight="1">
      <c r="A27" s="27"/>
      <c r="B27" s="151"/>
      <c r="C27" s="13"/>
      <c r="D27" s="13"/>
      <c r="E27" s="13"/>
      <c r="F27" s="22"/>
      <c r="G27" s="13"/>
      <c r="H27" s="13"/>
      <c r="I27" s="13"/>
      <c r="J27" s="24"/>
      <c r="K27" s="148"/>
      <c r="L27" s="152"/>
      <c r="M27" s="13"/>
      <c r="N27" s="13"/>
      <c r="O27" s="13"/>
      <c r="P27" s="13"/>
      <c r="Q27" s="24"/>
    </row>
    <row r="28" spans="1:17" s="150" customFormat="1" ht="15" customHeight="1">
      <c r="A28" s="28" t="s">
        <v>773</v>
      </c>
      <c r="B28" s="147" t="s">
        <v>52</v>
      </c>
      <c r="C28" s="13">
        <v>132781</v>
      </c>
      <c r="D28" s="13">
        <v>644.18855107281911</v>
      </c>
      <c r="E28" s="13"/>
      <c r="F28" s="32">
        <v>990</v>
      </c>
      <c r="G28" s="30"/>
      <c r="H28" s="30">
        <v>990</v>
      </c>
      <c r="I28" s="30"/>
      <c r="J28" s="35">
        <v>100</v>
      </c>
      <c r="K28" s="148"/>
      <c r="L28" s="149">
        <v>2</v>
      </c>
      <c r="M28" s="30">
        <v>850</v>
      </c>
      <c r="N28" s="30"/>
      <c r="O28" s="30">
        <v>640</v>
      </c>
      <c r="P28" s="30"/>
      <c r="Q28" s="35">
        <v>64.650000000000006</v>
      </c>
    </row>
    <row r="29" spans="1:17" s="150" customFormat="1" ht="15" customHeight="1">
      <c r="A29" s="27"/>
      <c r="B29" s="151" t="s">
        <v>55</v>
      </c>
      <c r="C29" s="13">
        <v>67045</v>
      </c>
      <c r="D29" s="13">
        <v>451.04034603624433</v>
      </c>
      <c r="E29" s="13"/>
      <c r="F29" s="22">
        <v>350</v>
      </c>
      <c r="G29" s="13"/>
      <c r="H29" s="13">
        <v>350</v>
      </c>
      <c r="I29" s="13"/>
      <c r="J29" s="24">
        <v>100</v>
      </c>
      <c r="K29" s="148"/>
      <c r="L29" s="152"/>
      <c r="M29" s="13"/>
      <c r="N29" s="13"/>
      <c r="O29" s="13"/>
      <c r="P29" s="13"/>
      <c r="Q29" s="24"/>
    </row>
    <row r="30" spans="1:17" s="150" customFormat="1" ht="15" customHeight="1">
      <c r="A30" s="28"/>
      <c r="B30" s="147" t="s">
        <v>56</v>
      </c>
      <c r="C30" s="13">
        <v>268176</v>
      </c>
      <c r="D30" s="13">
        <v>454.12385895829607</v>
      </c>
      <c r="E30" s="13"/>
      <c r="F30" s="32">
        <v>1409.55</v>
      </c>
      <c r="G30" s="30"/>
      <c r="H30" s="30">
        <v>1259.7</v>
      </c>
      <c r="I30" s="30"/>
      <c r="J30" s="35">
        <v>89.37</v>
      </c>
      <c r="K30" s="148"/>
      <c r="L30" s="149"/>
      <c r="M30" s="30"/>
      <c r="N30" s="30"/>
      <c r="O30" s="30"/>
      <c r="P30" s="30"/>
      <c r="Q30" s="35"/>
    </row>
    <row r="31" spans="1:17" s="150" customFormat="1" ht="15" customHeight="1">
      <c r="A31" s="27"/>
      <c r="B31" s="151" t="s">
        <v>57</v>
      </c>
      <c r="C31" s="13">
        <v>158727</v>
      </c>
      <c r="D31" s="13">
        <v>451.79459071235516</v>
      </c>
      <c r="E31" s="13"/>
      <c r="F31" s="22">
        <v>830</v>
      </c>
      <c r="G31" s="13"/>
      <c r="H31" s="13">
        <v>830</v>
      </c>
      <c r="I31" s="13"/>
      <c r="J31" s="24">
        <v>100</v>
      </c>
      <c r="K31" s="148"/>
      <c r="L31" s="152">
        <v>2</v>
      </c>
      <c r="M31" s="13">
        <v>1000</v>
      </c>
      <c r="N31" s="13"/>
      <c r="O31" s="13">
        <v>850</v>
      </c>
      <c r="P31" s="13"/>
      <c r="Q31" s="24">
        <v>100</v>
      </c>
    </row>
    <row r="32" spans="1:17" s="150" customFormat="1" ht="15" customHeight="1">
      <c r="A32" s="28"/>
      <c r="B32" s="147" t="s">
        <v>58</v>
      </c>
      <c r="C32" s="13">
        <v>60449</v>
      </c>
      <c r="D32" s="13">
        <v>341.60366590018032</v>
      </c>
      <c r="E32" s="13"/>
      <c r="F32" s="32">
        <v>239</v>
      </c>
      <c r="G32" s="30"/>
      <c r="H32" s="30">
        <v>239</v>
      </c>
      <c r="I32" s="30"/>
      <c r="J32" s="35">
        <v>100</v>
      </c>
      <c r="K32" s="148"/>
      <c r="L32" s="149"/>
      <c r="M32" s="30"/>
      <c r="N32" s="30"/>
      <c r="O32" s="30"/>
      <c r="P32" s="30"/>
      <c r="Q32" s="35"/>
    </row>
    <row r="33" spans="1:17" s="150" customFormat="1" ht="15" customHeight="1">
      <c r="A33" s="27"/>
      <c r="B33" s="151" t="s">
        <v>59</v>
      </c>
      <c r="C33" s="13">
        <v>685808</v>
      </c>
      <c r="D33" s="13">
        <v>184.69075892961294</v>
      </c>
      <c r="E33" s="13"/>
      <c r="F33" s="22">
        <v>1466</v>
      </c>
      <c r="G33" s="13"/>
      <c r="H33" s="13">
        <v>1466</v>
      </c>
      <c r="I33" s="13"/>
      <c r="J33" s="24">
        <v>100</v>
      </c>
      <c r="K33" s="148"/>
      <c r="L33" s="152"/>
      <c r="M33" s="13"/>
      <c r="N33" s="13"/>
      <c r="O33" s="13"/>
      <c r="P33" s="13"/>
      <c r="Q33" s="24"/>
    </row>
    <row r="34" spans="1:17" s="150" customFormat="1" ht="15" customHeight="1">
      <c r="A34" s="28"/>
      <c r="B34" s="147" t="s">
        <v>60</v>
      </c>
      <c r="C34" s="13">
        <v>79524</v>
      </c>
      <c r="D34" s="13">
        <v>287.91308284291534</v>
      </c>
      <c r="E34" s="13"/>
      <c r="F34" s="32">
        <v>265</v>
      </c>
      <c r="G34" s="30"/>
      <c r="H34" s="30">
        <v>265</v>
      </c>
      <c r="I34" s="30"/>
      <c r="J34" s="35">
        <v>100</v>
      </c>
      <c r="K34" s="148"/>
      <c r="L34" s="149"/>
      <c r="M34" s="30"/>
      <c r="N34" s="30"/>
      <c r="O34" s="30"/>
      <c r="P34" s="30"/>
      <c r="Q34" s="35"/>
    </row>
    <row r="35" spans="1:17" s="150" customFormat="1" ht="15" customHeight="1">
      <c r="A35" s="27"/>
      <c r="B35" s="151" t="s">
        <v>61</v>
      </c>
      <c r="C35" s="13">
        <v>574721</v>
      </c>
      <c r="D35" s="13">
        <v>300.21662685024558</v>
      </c>
      <c r="E35" s="13"/>
      <c r="F35" s="22">
        <v>1997</v>
      </c>
      <c r="G35" s="13"/>
      <c r="H35" s="13">
        <v>1997</v>
      </c>
      <c r="I35" s="13"/>
      <c r="J35" s="24">
        <v>100</v>
      </c>
      <c r="K35" s="148"/>
      <c r="L35" s="152"/>
      <c r="M35" s="13"/>
      <c r="N35" s="13"/>
      <c r="O35" s="13"/>
      <c r="P35" s="13"/>
      <c r="Q35" s="24"/>
    </row>
    <row r="36" spans="1:17" s="150" customFormat="1" ht="15" customHeight="1">
      <c r="A36" s="28"/>
      <c r="B36" s="147"/>
      <c r="C36" s="13"/>
      <c r="D36" s="13"/>
      <c r="E36" s="13"/>
      <c r="F36" s="32"/>
      <c r="G36" s="30"/>
      <c r="H36" s="30"/>
      <c r="I36" s="30"/>
      <c r="J36" s="35"/>
      <c r="K36" s="148"/>
      <c r="L36" s="149"/>
      <c r="M36" s="30"/>
      <c r="N36" s="30"/>
      <c r="O36" s="30"/>
      <c r="P36" s="30"/>
      <c r="Q36" s="35"/>
    </row>
    <row r="37" spans="1:17" s="150" customFormat="1" ht="15" customHeight="1">
      <c r="A37" s="27" t="s">
        <v>781</v>
      </c>
      <c r="B37" s="151" t="s">
        <v>809</v>
      </c>
      <c r="C37" s="13">
        <v>249216</v>
      </c>
      <c r="D37" s="13">
        <v>350.12634822804313</v>
      </c>
      <c r="E37" s="13"/>
      <c r="F37" s="22">
        <v>1009.92</v>
      </c>
      <c r="G37" s="13"/>
      <c r="H37" s="13">
        <v>1009.92</v>
      </c>
      <c r="I37" s="13"/>
      <c r="J37" s="24">
        <v>100</v>
      </c>
      <c r="K37" s="148"/>
      <c r="L37" s="152">
        <v>21</v>
      </c>
      <c r="M37" s="13">
        <v>110</v>
      </c>
      <c r="N37" s="13"/>
      <c r="O37" s="13">
        <v>79.5</v>
      </c>
      <c r="P37" s="13"/>
      <c r="Q37" s="24">
        <v>7.87</v>
      </c>
    </row>
    <row r="38" spans="1:17" s="150" customFormat="1" ht="15" customHeight="1">
      <c r="A38" s="28"/>
      <c r="B38" s="147" t="s">
        <v>69</v>
      </c>
      <c r="C38" s="13">
        <v>96350</v>
      </c>
      <c r="D38" s="13">
        <v>313.85573430202385</v>
      </c>
      <c r="E38" s="13"/>
      <c r="F38" s="32">
        <v>350</v>
      </c>
      <c r="G38" s="30"/>
      <c r="H38" s="30">
        <v>350</v>
      </c>
      <c r="I38" s="30"/>
      <c r="J38" s="35">
        <v>100</v>
      </c>
      <c r="K38" s="148"/>
      <c r="L38" s="149">
        <v>20</v>
      </c>
      <c r="M38" s="30">
        <v>5</v>
      </c>
      <c r="N38" s="30"/>
      <c r="O38" s="30">
        <v>3</v>
      </c>
      <c r="P38" s="30"/>
      <c r="Q38" s="35">
        <v>0.86</v>
      </c>
    </row>
    <row r="39" spans="1:17" s="150" customFormat="1" ht="15" customHeight="1">
      <c r="A39" s="27"/>
      <c r="B39" s="151"/>
      <c r="C39" s="13"/>
      <c r="D39" s="13"/>
      <c r="E39" s="13"/>
      <c r="F39" s="22"/>
      <c r="G39" s="13"/>
      <c r="H39" s="13"/>
      <c r="I39" s="13"/>
      <c r="J39" s="24"/>
      <c r="K39" s="148"/>
      <c r="L39" s="152"/>
      <c r="M39" s="13"/>
      <c r="N39" s="13"/>
      <c r="O39" s="13"/>
      <c r="P39" s="13"/>
      <c r="Q39" s="24"/>
    </row>
    <row r="40" spans="1:17" s="150" customFormat="1" ht="15" customHeight="1">
      <c r="A40" s="28" t="s">
        <v>780</v>
      </c>
      <c r="B40" s="147" t="s">
        <v>765</v>
      </c>
      <c r="C40" s="13">
        <v>8482319</v>
      </c>
      <c r="D40" s="13">
        <v>313.82738611929119</v>
      </c>
      <c r="E40" s="13"/>
      <c r="F40" s="32">
        <v>30810</v>
      </c>
      <c r="G40" s="30"/>
      <c r="H40" s="30">
        <v>30810</v>
      </c>
      <c r="I40" s="30"/>
      <c r="J40" s="35">
        <v>100</v>
      </c>
      <c r="K40" s="148"/>
      <c r="L40" s="149">
        <v>33</v>
      </c>
      <c r="M40" s="30">
        <v>3657</v>
      </c>
      <c r="N40" s="30"/>
      <c r="O40" s="30">
        <v>3009</v>
      </c>
      <c r="P40" s="30"/>
      <c r="Q40" s="35">
        <v>9.77</v>
      </c>
    </row>
    <row r="41" spans="1:17" s="150" customFormat="1" ht="15" customHeight="1">
      <c r="A41" s="27"/>
      <c r="B41" s="151"/>
      <c r="C41" s="13"/>
      <c r="D41" s="13"/>
      <c r="E41" s="13"/>
      <c r="F41" s="22"/>
      <c r="G41" s="13"/>
      <c r="H41" s="13"/>
      <c r="I41" s="13"/>
      <c r="J41" s="24"/>
      <c r="K41" s="148"/>
      <c r="L41" s="152"/>
      <c r="M41" s="13"/>
      <c r="N41" s="13"/>
      <c r="O41" s="13"/>
      <c r="P41" s="13"/>
      <c r="Q41" s="24"/>
    </row>
    <row r="42" spans="1:17" s="150" customFormat="1" ht="15" customHeight="1" thickBot="1">
      <c r="A42" s="523" t="s">
        <v>779</v>
      </c>
      <c r="B42" s="533" t="s">
        <v>110</v>
      </c>
      <c r="C42" s="13">
        <v>258938</v>
      </c>
      <c r="D42" s="13">
        <v>389.05992940394998</v>
      </c>
      <c r="E42" s="13"/>
      <c r="F42" s="527">
        <v>1166</v>
      </c>
      <c r="G42" s="525"/>
      <c r="H42" s="525">
        <v>1166</v>
      </c>
      <c r="I42" s="525"/>
      <c r="J42" s="530">
        <v>100</v>
      </c>
      <c r="K42" s="148"/>
      <c r="L42" s="534"/>
      <c r="M42" s="525"/>
      <c r="N42" s="525"/>
      <c r="O42" s="525"/>
      <c r="P42" s="525"/>
      <c r="Q42" s="530"/>
    </row>
    <row r="43" spans="1:17" s="150" customFormat="1" ht="15" customHeight="1" thickTop="1">
      <c r="A43" s="28" t="s">
        <v>779</v>
      </c>
      <c r="B43" s="147" t="s">
        <v>109</v>
      </c>
      <c r="C43" s="13">
        <v>479088</v>
      </c>
      <c r="D43" s="13">
        <v>398.40036068530208</v>
      </c>
      <c r="E43" s="13"/>
      <c r="F43" s="32">
        <v>2209.13</v>
      </c>
      <c r="G43" s="30"/>
      <c r="H43" s="30">
        <v>2209.13</v>
      </c>
      <c r="I43" s="30"/>
      <c r="J43" s="35">
        <v>100</v>
      </c>
      <c r="K43" s="148"/>
      <c r="L43" s="149"/>
      <c r="M43" s="30"/>
      <c r="N43" s="30"/>
      <c r="O43" s="30"/>
      <c r="P43" s="30"/>
      <c r="Q43" s="35"/>
    </row>
    <row r="44" spans="1:17" s="150" customFormat="1" ht="15" customHeight="1">
      <c r="A44" s="27"/>
      <c r="B44" s="151"/>
      <c r="C44" s="13"/>
      <c r="D44" s="13"/>
      <c r="E44" s="13"/>
      <c r="F44" s="22"/>
      <c r="G44" s="13"/>
      <c r="H44" s="13"/>
      <c r="I44" s="13"/>
      <c r="J44" s="24"/>
      <c r="K44" s="148"/>
      <c r="L44" s="152"/>
      <c r="M44" s="13"/>
      <c r="N44" s="13"/>
      <c r="O44" s="13"/>
      <c r="P44" s="13"/>
      <c r="Q44" s="24"/>
    </row>
    <row r="45" spans="1:17" s="150" customFormat="1" ht="15" customHeight="1">
      <c r="A45" s="28" t="s">
        <v>778</v>
      </c>
      <c r="B45" s="147" t="s">
        <v>118</v>
      </c>
      <c r="C45" s="13">
        <v>321533</v>
      </c>
      <c r="D45" s="13">
        <v>433.97100764151736</v>
      </c>
      <c r="E45" s="13"/>
      <c r="F45" s="32">
        <v>1615</v>
      </c>
      <c r="G45" s="30"/>
      <c r="H45" s="30">
        <v>1570</v>
      </c>
      <c r="I45" s="30"/>
      <c r="J45" s="35">
        <v>97.21</v>
      </c>
      <c r="K45" s="148"/>
      <c r="L45" s="149"/>
      <c r="M45" s="30"/>
      <c r="N45" s="30"/>
      <c r="O45" s="30"/>
      <c r="P45" s="30"/>
      <c r="Q45" s="35"/>
    </row>
    <row r="46" spans="1:17" s="150" customFormat="1" ht="15" customHeight="1">
      <c r="A46" s="27"/>
      <c r="B46" s="151" t="s">
        <v>121</v>
      </c>
      <c r="C46" s="13">
        <v>55796</v>
      </c>
      <c r="D46" s="13">
        <v>231.31464621119792</v>
      </c>
      <c r="E46" s="13"/>
      <c r="F46" s="22">
        <v>149.38</v>
      </c>
      <c r="G46" s="13"/>
      <c r="H46" s="13">
        <v>149.38</v>
      </c>
      <c r="I46" s="13"/>
      <c r="J46" s="24">
        <v>100</v>
      </c>
      <c r="K46" s="148"/>
      <c r="L46" s="152"/>
      <c r="M46" s="13"/>
      <c r="N46" s="13"/>
      <c r="O46" s="13"/>
      <c r="P46" s="13"/>
      <c r="Q46" s="24"/>
    </row>
    <row r="47" spans="1:17" s="150" customFormat="1" ht="15" customHeight="1">
      <c r="A47" s="28"/>
      <c r="B47" s="147" t="s">
        <v>123</v>
      </c>
      <c r="C47" s="13">
        <v>53893</v>
      </c>
      <c r="D47" s="13">
        <v>279.59401035384928</v>
      </c>
      <c r="E47" s="13"/>
      <c r="F47" s="32">
        <v>174.4</v>
      </c>
      <c r="G47" s="30"/>
      <c r="H47" s="30">
        <v>174.4</v>
      </c>
      <c r="I47" s="30"/>
      <c r="J47" s="35">
        <v>100</v>
      </c>
      <c r="K47" s="148"/>
      <c r="L47" s="149"/>
      <c r="M47" s="30"/>
      <c r="N47" s="30"/>
      <c r="O47" s="30"/>
      <c r="P47" s="30"/>
      <c r="Q47" s="35"/>
    </row>
    <row r="48" spans="1:17" s="150" customFormat="1" ht="15" customHeight="1">
      <c r="A48" s="27"/>
      <c r="B48" s="151" t="s">
        <v>124</v>
      </c>
      <c r="C48" s="13">
        <v>357398</v>
      </c>
      <c r="D48" s="13">
        <v>502.3508805309487</v>
      </c>
      <c r="E48" s="13"/>
      <c r="F48" s="22">
        <v>2078</v>
      </c>
      <c r="G48" s="13"/>
      <c r="H48" s="13">
        <v>2063</v>
      </c>
      <c r="I48" s="13"/>
      <c r="J48" s="24">
        <v>99.28</v>
      </c>
      <c r="K48" s="148"/>
      <c r="L48" s="152"/>
      <c r="M48" s="13"/>
      <c r="N48" s="13"/>
      <c r="O48" s="13"/>
      <c r="P48" s="13"/>
      <c r="Q48" s="24"/>
    </row>
    <row r="49" spans="1:17" s="150" customFormat="1" ht="15" customHeight="1">
      <c r="A49" s="28"/>
      <c r="B49" s="147" t="s">
        <v>739</v>
      </c>
      <c r="C49" s="13">
        <v>1248140</v>
      </c>
      <c r="D49" s="13">
        <v>176.47920265354847</v>
      </c>
      <c r="E49" s="13"/>
      <c r="F49" s="32">
        <v>2549.4299999999998</v>
      </c>
      <c r="G49" s="30"/>
      <c r="H49" s="30">
        <v>2549.4299999999998</v>
      </c>
      <c r="I49" s="30"/>
      <c r="J49" s="35">
        <v>100</v>
      </c>
      <c r="K49" s="148"/>
      <c r="L49" s="149">
        <v>1</v>
      </c>
      <c r="M49" s="30">
        <v>160</v>
      </c>
      <c r="N49" s="30"/>
      <c r="O49" s="30">
        <v>115</v>
      </c>
      <c r="P49" s="30"/>
      <c r="Q49" s="35">
        <v>4.51</v>
      </c>
    </row>
    <row r="50" spans="1:17" s="150" customFormat="1" ht="15" customHeight="1">
      <c r="A50" s="27"/>
      <c r="B50" s="151" t="s">
        <v>127</v>
      </c>
      <c r="C50" s="13">
        <v>56668</v>
      </c>
      <c r="D50" s="13">
        <v>504.66577257005719</v>
      </c>
      <c r="E50" s="13"/>
      <c r="F50" s="22">
        <v>331</v>
      </c>
      <c r="G50" s="13"/>
      <c r="H50" s="13">
        <v>300</v>
      </c>
      <c r="I50" s="13"/>
      <c r="J50" s="24">
        <v>90.63</v>
      </c>
      <c r="K50" s="148"/>
      <c r="L50" s="152"/>
      <c r="M50" s="13"/>
      <c r="N50" s="13"/>
      <c r="O50" s="13"/>
      <c r="P50" s="13"/>
      <c r="Q50" s="24"/>
    </row>
    <row r="51" spans="1:17" s="150" customFormat="1" ht="15" customHeight="1">
      <c r="A51" s="28"/>
      <c r="B51" s="147" t="s">
        <v>128</v>
      </c>
      <c r="C51" s="13">
        <v>143855</v>
      </c>
      <c r="D51" s="13">
        <v>268.09795975113832</v>
      </c>
      <c r="E51" s="13"/>
      <c r="F51" s="32">
        <v>446.38</v>
      </c>
      <c r="G51" s="30"/>
      <c r="H51" s="30">
        <v>442.21</v>
      </c>
      <c r="I51" s="30"/>
      <c r="J51" s="35">
        <v>99.07</v>
      </c>
      <c r="K51" s="148"/>
      <c r="L51" s="149"/>
      <c r="M51" s="30"/>
      <c r="N51" s="30"/>
      <c r="O51" s="30"/>
      <c r="P51" s="30"/>
      <c r="Q51" s="35"/>
    </row>
    <row r="52" spans="1:17" s="150" customFormat="1" ht="15" customHeight="1">
      <c r="A52" s="27"/>
      <c r="B52" s="151" t="s">
        <v>810</v>
      </c>
      <c r="C52" s="13">
        <v>71886</v>
      </c>
      <c r="D52" s="13">
        <v>262.01485685668973</v>
      </c>
      <c r="E52" s="13"/>
      <c r="F52" s="22">
        <v>218</v>
      </c>
      <c r="G52" s="13"/>
      <c r="H52" s="13">
        <v>218</v>
      </c>
      <c r="I52" s="13"/>
      <c r="J52" s="24">
        <v>100</v>
      </c>
      <c r="K52" s="148"/>
      <c r="L52" s="152"/>
      <c r="M52" s="13"/>
      <c r="N52" s="13"/>
      <c r="O52" s="13"/>
      <c r="P52" s="13"/>
      <c r="Q52" s="24"/>
    </row>
    <row r="53" spans="1:17" s="150" customFormat="1" ht="15" customHeight="1">
      <c r="A53" s="28"/>
      <c r="B53" s="147" t="s">
        <v>134</v>
      </c>
      <c r="C53" s="13">
        <v>70729</v>
      </c>
      <c r="D53" s="13">
        <v>276.07346350153404</v>
      </c>
      <c r="E53" s="13"/>
      <c r="F53" s="32">
        <v>226</v>
      </c>
      <c r="G53" s="30"/>
      <c r="H53" s="30">
        <v>208</v>
      </c>
      <c r="I53" s="30"/>
      <c r="J53" s="35">
        <v>92.04</v>
      </c>
      <c r="K53" s="148"/>
      <c r="L53" s="149"/>
      <c r="M53" s="30"/>
      <c r="N53" s="30"/>
      <c r="O53" s="30"/>
      <c r="P53" s="30"/>
      <c r="Q53" s="35"/>
    </row>
    <row r="54" spans="1:17" s="150" customFormat="1" ht="15" customHeight="1">
      <c r="A54" s="27"/>
      <c r="B54" s="151"/>
      <c r="C54" s="13"/>
      <c r="D54" s="13"/>
      <c r="E54" s="13"/>
      <c r="F54" s="22"/>
      <c r="G54" s="13"/>
      <c r="H54" s="13"/>
      <c r="I54" s="13"/>
      <c r="J54" s="24"/>
      <c r="K54" s="148"/>
      <c r="L54" s="152"/>
      <c r="M54" s="13"/>
      <c r="N54" s="13"/>
      <c r="O54" s="13"/>
      <c r="P54" s="13"/>
      <c r="Q54" s="24"/>
    </row>
    <row r="55" spans="1:17" s="150" customFormat="1" ht="15" customHeight="1">
      <c r="A55" s="28" t="s">
        <v>777</v>
      </c>
      <c r="B55" s="147" t="s">
        <v>137</v>
      </c>
      <c r="C55" s="13">
        <v>597601</v>
      </c>
      <c r="D55" s="13">
        <v>415.95111119291971</v>
      </c>
      <c r="E55" s="13"/>
      <c r="F55" s="32">
        <v>2877</v>
      </c>
      <c r="G55" s="30"/>
      <c r="H55" s="30">
        <v>2877</v>
      </c>
      <c r="I55" s="30"/>
      <c r="J55" s="35">
        <v>100</v>
      </c>
      <c r="K55" s="148"/>
      <c r="L55" s="149">
        <v>1</v>
      </c>
      <c r="M55" s="30">
        <v>2000</v>
      </c>
      <c r="N55" s="30"/>
      <c r="O55" s="30">
        <v>1900</v>
      </c>
      <c r="P55" s="30"/>
      <c r="Q55" s="35">
        <v>66.040000000000006</v>
      </c>
    </row>
    <row r="56" spans="1:17" s="150" customFormat="1" ht="15" customHeight="1">
      <c r="A56" s="27"/>
      <c r="B56" s="151" t="s">
        <v>154</v>
      </c>
      <c r="C56" s="13">
        <v>174158</v>
      </c>
      <c r="D56" s="13">
        <v>176.61204193892902</v>
      </c>
      <c r="E56" s="13"/>
      <c r="F56" s="22">
        <v>356</v>
      </c>
      <c r="G56" s="13"/>
      <c r="H56" s="13">
        <v>356</v>
      </c>
      <c r="I56" s="13"/>
      <c r="J56" s="24">
        <v>100</v>
      </c>
      <c r="K56" s="148"/>
      <c r="L56" s="152">
        <v>1</v>
      </c>
      <c r="M56" s="13">
        <v>200</v>
      </c>
      <c r="N56" s="13"/>
      <c r="O56" s="13">
        <v>0</v>
      </c>
      <c r="P56" s="13"/>
      <c r="Q56" s="24">
        <v>0</v>
      </c>
    </row>
    <row r="57" spans="1:17" s="150" customFormat="1" ht="15" customHeight="1">
      <c r="A57" s="28"/>
      <c r="B57" s="147" t="s">
        <v>158</v>
      </c>
      <c r="C57" s="13">
        <v>101522</v>
      </c>
      <c r="D57" s="13">
        <v>268.93087212623863</v>
      </c>
      <c r="E57" s="13"/>
      <c r="F57" s="32">
        <v>316</v>
      </c>
      <c r="G57" s="30"/>
      <c r="H57" s="30">
        <v>316</v>
      </c>
      <c r="I57" s="30"/>
      <c r="J57" s="35">
        <v>100</v>
      </c>
      <c r="K57" s="148"/>
      <c r="L57" s="149">
        <v>1</v>
      </c>
      <c r="M57" s="30">
        <v>400</v>
      </c>
      <c r="N57" s="30"/>
      <c r="O57" s="30">
        <v>300</v>
      </c>
      <c r="P57" s="30"/>
      <c r="Q57" s="35">
        <v>94.94</v>
      </c>
    </row>
    <row r="58" spans="1:17" s="150" customFormat="1" ht="15" customHeight="1">
      <c r="A58" s="27"/>
      <c r="B58" s="151" t="s">
        <v>159</v>
      </c>
      <c r="C58" s="13">
        <v>68976</v>
      </c>
      <c r="D58" s="13">
        <v>420.03757828810024</v>
      </c>
      <c r="E58" s="13"/>
      <c r="F58" s="22">
        <v>335.33</v>
      </c>
      <c r="G58" s="13"/>
      <c r="H58" s="13">
        <v>335.33</v>
      </c>
      <c r="I58" s="13"/>
      <c r="J58" s="24">
        <v>100</v>
      </c>
      <c r="K58" s="148"/>
      <c r="L58" s="152"/>
      <c r="M58" s="13"/>
      <c r="N58" s="13"/>
      <c r="O58" s="13"/>
      <c r="P58" s="13"/>
      <c r="Q58" s="24"/>
    </row>
    <row r="59" spans="1:17" s="150" customFormat="1" ht="15" customHeight="1">
      <c r="A59" s="28"/>
      <c r="B59" s="147"/>
      <c r="C59" s="13"/>
      <c r="D59" s="13"/>
      <c r="E59" s="13"/>
      <c r="F59" s="32"/>
      <c r="G59" s="30"/>
      <c r="H59" s="30"/>
      <c r="I59" s="30"/>
      <c r="J59" s="35"/>
      <c r="K59" s="148"/>
      <c r="L59" s="149"/>
      <c r="M59" s="30"/>
      <c r="N59" s="30"/>
      <c r="O59" s="30"/>
      <c r="P59" s="30"/>
      <c r="Q59" s="35"/>
    </row>
    <row r="60" spans="1:17" s="150" customFormat="1" ht="15" customHeight="1">
      <c r="A60" s="27" t="s">
        <v>776</v>
      </c>
      <c r="B60" s="151" t="s">
        <v>196</v>
      </c>
      <c r="C60" s="13">
        <v>316775</v>
      </c>
      <c r="D60" s="13">
        <v>350.61857785494436</v>
      </c>
      <c r="E60" s="13"/>
      <c r="F60" s="22">
        <v>1285.5</v>
      </c>
      <c r="G60" s="13"/>
      <c r="H60" s="13">
        <v>1285.5</v>
      </c>
      <c r="I60" s="13"/>
      <c r="J60" s="24">
        <v>100</v>
      </c>
      <c r="K60" s="148"/>
      <c r="L60" s="152">
        <v>3</v>
      </c>
      <c r="M60" s="13">
        <v>180</v>
      </c>
      <c r="N60" s="13"/>
      <c r="O60" s="13">
        <v>130</v>
      </c>
      <c r="P60" s="13"/>
      <c r="Q60" s="24">
        <v>10.11</v>
      </c>
    </row>
    <row r="61" spans="1:17" s="150" customFormat="1" ht="15" customHeight="1">
      <c r="A61" s="28"/>
      <c r="B61" s="147" t="s">
        <v>208</v>
      </c>
      <c r="C61" s="13">
        <v>82970</v>
      </c>
      <c r="D61" s="13">
        <v>364.46908521152221</v>
      </c>
      <c r="E61" s="13"/>
      <c r="F61" s="32">
        <v>350</v>
      </c>
      <c r="G61" s="30"/>
      <c r="H61" s="30">
        <v>350</v>
      </c>
      <c r="I61" s="30"/>
      <c r="J61" s="35">
        <v>100</v>
      </c>
      <c r="K61" s="148"/>
      <c r="L61" s="149"/>
      <c r="M61" s="30"/>
      <c r="N61" s="30"/>
      <c r="O61" s="30"/>
      <c r="P61" s="30"/>
      <c r="Q61" s="35"/>
    </row>
    <row r="62" spans="1:17" s="150" customFormat="1" ht="15" customHeight="1">
      <c r="A62" s="27"/>
      <c r="B62" s="151"/>
      <c r="C62" s="13"/>
      <c r="D62" s="13"/>
      <c r="E62" s="13"/>
      <c r="F62" s="22"/>
      <c r="G62" s="13"/>
      <c r="H62" s="13"/>
      <c r="I62" s="13"/>
      <c r="J62" s="24"/>
      <c r="K62" s="148"/>
      <c r="L62" s="152"/>
      <c r="M62" s="13"/>
      <c r="N62" s="13"/>
      <c r="O62" s="13"/>
      <c r="P62" s="13"/>
      <c r="Q62" s="24"/>
    </row>
    <row r="63" spans="1:17" s="150" customFormat="1" ht="15" customHeight="1">
      <c r="A63" s="28" t="s">
        <v>775</v>
      </c>
      <c r="B63" s="147" t="s">
        <v>241</v>
      </c>
      <c r="C63" s="13">
        <v>97871</v>
      </c>
      <c r="D63" s="13">
        <v>336.34478037416602</v>
      </c>
      <c r="E63" s="13"/>
      <c r="F63" s="32">
        <v>381</v>
      </c>
      <c r="G63" s="30"/>
      <c r="H63" s="30">
        <v>381</v>
      </c>
      <c r="I63" s="30"/>
      <c r="J63" s="35">
        <v>100</v>
      </c>
      <c r="K63" s="148"/>
      <c r="L63" s="149"/>
      <c r="M63" s="30"/>
      <c r="N63" s="30"/>
      <c r="O63" s="30"/>
      <c r="P63" s="30"/>
      <c r="Q63" s="35"/>
    </row>
    <row r="64" spans="1:17" s="150" customFormat="1" ht="15" customHeight="1">
      <c r="A64" s="27"/>
      <c r="B64" s="151" t="s">
        <v>219</v>
      </c>
      <c r="C64" s="13">
        <v>132631</v>
      </c>
      <c r="D64" s="13">
        <v>337.44147295881055</v>
      </c>
      <c r="E64" s="13"/>
      <c r="F64" s="22">
        <v>518</v>
      </c>
      <c r="G64" s="13"/>
      <c r="H64" s="13">
        <v>518</v>
      </c>
      <c r="I64" s="13"/>
      <c r="J64" s="24">
        <v>100</v>
      </c>
      <c r="K64" s="148"/>
      <c r="L64" s="152"/>
      <c r="M64" s="13"/>
      <c r="N64" s="13"/>
      <c r="O64" s="13"/>
      <c r="P64" s="13"/>
      <c r="Q64" s="24"/>
    </row>
    <row r="65" spans="1:17" s="150" customFormat="1" ht="15" customHeight="1">
      <c r="A65" s="28"/>
      <c r="B65" s="147" t="s">
        <v>221</v>
      </c>
      <c r="C65" s="13">
        <v>3892881</v>
      </c>
      <c r="D65" s="13">
        <v>206.80704085226341</v>
      </c>
      <c r="E65" s="13"/>
      <c r="F65" s="32">
        <v>9318</v>
      </c>
      <c r="G65" s="30"/>
      <c r="H65" s="30">
        <v>8983</v>
      </c>
      <c r="I65" s="30"/>
      <c r="J65" s="35">
        <v>96.4</v>
      </c>
      <c r="K65" s="148"/>
      <c r="L65" s="149">
        <v>4</v>
      </c>
      <c r="M65" s="30">
        <v>15000</v>
      </c>
      <c r="N65" s="30"/>
      <c r="O65" s="30">
        <v>8600</v>
      </c>
      <c r="P65" s="30"/>
      <c r="Q65" s="35">
        <v>92.29</v>
      </c>
    </row>
    <row r="66" spans="1:17" s="150" customFormat="1" ht="15" customHeight="1">
      <c r="A66" s="27"/>
      <c r="B66" s="151" t="s">
        <v>225</v>
      </c>
      <c r="C66" s="13">
        <v>93963</v>
      </c>
      <c r="D66" s="13">
        <v>507.57000095782382</v>
      </c>
      <c r="E66" s="13"/>
      <c r="F66" s="22">
        <v>552</v>
      </c>
      <c r="G66" s="13"/>
      <c r="H66" s="13">
        <v>552</v>
      </c>
      <c r="I66" s="13"/>
      <c r="J66" s="24">
        <v>100</v>
      </c>
      <c r="K66" s="148"/>
      <c r="L66" s="152"/>
      <c r="M66" s="13"/>
      <c r="N66" s="13"/>
      <c r="O66" s="13"/>
      <c r="P66" s="13"/>
      <c r="Q66" s="24"/>
    </row>
    <row r="67" spans="1:17" s="150" customFormat="1" ht="15" customHeight="1">
      <c r="A67" s="28"/>
      <c r="B67" s="147" t="s">
        <v>227</v>
      </c>
      <c r="C67" s="13">
        <v>85554</v>
      </c>
      <c r="D67" s="13">
        <v>379.71807279612875</v>
      </c>
      <c r="E67" s="13"/>
      <c r="F67" s="32">
        <v>376</v>
      </c>
      <c r="G67" s="30"/>
      <c r="H67" s="30">
        <v>376</v>
      </c>
      <c r="I67" s="30"/>
      <c r="J67" s="35">
        <v>100</v>
      </c>
      <c r="K67" s="148"/>
      <c r="L67" s="149"/>
      <c r="M67" s="30"/>
      <c r="N67" s="30"/>
      <c r="O67" s="30"/>
      <c r="P67" s="30"/>
      <c r="Q67" s="35"/>
    </row>
    <row r="68" spans="1:17" s="150" customFormat="1" ht="15" customHeight="1">
      <c r="A68" s="27"/>
      <c r="B68" s="151" t="s">
        <v>229</v>
      </c>
      <c r="C68" s="13">
        <v>240985</v>
      </c>
      <c r="D68" s="13">
        <v>331.40944042160299</v>
      </c>
      <c r="E68" s="13"/>
      <c r="F68" s="22">
        <v>924.36</v>
      </c>
      <c r="G68" s="13"/>
      <c r="H68" s="13">
        <v>924.36</v>
      </c>
      <c r="I68" s="13"/>
      <c r="J68" s="24">
        <v>100</v>
      </c>
      <c r="K68" s="148"/>
      <c r="L68" s="152">
        <v>4</v>
      </c>
      <c r="M68" s="13">
        <v>530</v>
      </c>
      <c r="N68" s="13"/>
      <c r="O68" s="13">
        <v>375</v>
      </c>
      <c r="P68" s="13"/>
      <c r="Q68" s="24">
        <v>40.57</v>
      </c>
    </row>
    <row r="69" spans="1:17" s="150" customFormat="1" ht="15" customHeight="1">
      <c r="A69" s="28"/>
      <c r="B69" s="147" t="s">
        <v>234</v>
      </c>
      <c r="C69" s="13">
        <v>83675</v>
      </c>
      <c r="D69" s="13">
        <v>354.17030176277262</v>
      </c>
      <c r="E69" s="13"/>
      <c r="F69" s="32">
        <v>343</v>
      </c>
      <c r="G69" s="30"/>
      <c r="H69" s="30">
        <v>343</v>
      </c>
      <c r="I69" s="30"/>
      <c r="J69" s="35">
        <v>100</v>
      </c>
      <c r="K69" s="148"/>
      <c r="L69" s="149">
        <v>1</v>
      </c>
      <c r="M69" s="30">
        <v>125</v>
      </c>
      <c r="N69" s="30"/>
      <c r="O69" s="30">
        <v>120</v>
      </c>
      <c r="P69" s="30"/>
      <c r="Q69" s="35">
        <v>34.99</v>
      </c>
    </row>
    <row r="70" spans="1:17" s="150" customFormat="1" ht="15" customHeight="1">
      <c r="A70" s="27"/>
      <c r="B70" s="151" t="s">
        <v>236</v>
      </c>
      <c r="C70" s="13">
        <v>120985</v>
      </c>
      <c r="D70" s="13">
        <v>107.12071744431128</v>
      </c>
      <c r="E70" s="13"/>
      <c r="F70" s="22">
        <v>150</v>
      </c>
      <c r="G70" s="13"/>
      <c r="H70" s="13">
        <v>150</v>
      </c>
      <c r="I70" s="13"/>
      <c r="J70" s="24">
        <v>100</v>
      </c>
      <c r="K70" s="148"/>
      <c r="L70" s="152"/>
      <c r="M70" s="13"/>
      <c r="N70" s="13"/>
      <c r="O70" s="13"/>
      <c r="P70" s="13"/>
      <c r="Q70" s="24"/>
    </row>
    <row r="71" spans="1:17" s="150" customFormat="1" ht="15" customHeight="1">
      <c r="A71" s="28"/>
      <c r="B71" s="147"/>
      <c r="C71" s="13"/>
      <c r="D71" s="13"/>
      <c r="E71" s="13"/>
      <c r="F71" s="32"/>
      <c r="G71" s="30"/>
      <c r="H71" s="30"/>
      <c r="I71" s="30"/>
      <c r="J71" s="35"/>
      <c r="K71" s="148"/>
      <c r="L71" s="149"/>
      <c r="M71" s="30"/>
      <c r="N71" s="30"/>
      <c r="O71" s="30"/>
      <c r="P71" s="30"/>
      <c r="Q71" s="35"/>
    </row>
    <row r="72" spans="1:17" s="150" customFormat="1" ht="15" customHeight="1">
      <c r="A72" s="27" t="s">
        <v>774</v>
      </c>
      <c r="B72" s="151" t="s">
        <v>244</v>
      </c>
      <c r="C72" s="13">
        <v>80663</v>
      </c>
      <c r="D72" s="13">
        <v>302.59226659063017</v>
      </c>
      <c r="E72" s="13"/>
      <c r="F72" s="22">
        <v>282.5</v>
      </c>
      <c r="G72" s="13"/>
      <c r="H72" s="13">
        <v>282.5</v>
      </c>
      <c r="I72" s="13"/>
      <c r="J72" s="24">
        <v>100</v>
      </c>
      <c r="K72" s="148"/>
      <c r="L72" s="152"/>
      <c r="M72" s="13"/>
      <c r="N72" s="13"/>
      <c r="O72" s="13"/>
      <c r="P72" s="13"/>
      <c r="Q72" s="24"/>
    </row>
    <row r="73" spans="1:17" s="150" customFormat="1" ht="15" customHeight="1">
      <c r="A73" s="28"/>
      <c r="B73" s="147" t="s">
        <v>246</v>
      </c>
      <c r="C73" s="13">
        <v>295073</v>
      </c>
      <c r="D73" s="13">
        <v>206.72308208477224</v>
      </c>
      <c r="E73" s="13"/>
      <c r="F73" s="32">
        <v>706</v>
      </c>
      <c r="G73" s="30"/>
      <c r="H73" s="30">
        <v>706</v>
      </c>
      <c r="I73" s="30"/>
      <c r="J73" s="35">
        <v>100</v>
      </c>
      <c r="K73" s="148"/>
      <c r="L73" s="149"/>
      <c r="M73" s="30"/>
      <c r="N73" s="30"/>
      <c r="O73" s="30"/>
      <c r="P73" s="30"/>
      <c r="Q73" s="35"/>
    </row>
    <row r="74" spans="1:17" s="150" customFormat="1" ht="15" customHeight="1">
      <c r="A74" s="27"/>
      <c r="B74" s="151" t="s">
        <v>247</v>
      </c>
      <c r="C74" s="13">
        <v>242414</v>
      </c>
      <c r="D74" s="13">
        <v>90.529424868200678</v>
      </c>
      <c r="E74" s="13"/>
      <c r="F74" s="22">
        <v>254</v>
      </c>
      <c r="G74" s="13"/>
      <c r="H74" s="13">
        <v>229</v>
      </c>
      <c r="I74" s="13"/>
      <c r="J74" s="24">
        <v>90.16</v>
      </c>
      <c r="K74" s="148"/>
      <c r="L74" s="152"/>
      <c r="M74" s="13"/>
      <c r="N74" s="13"/>
      <c r="O74" s="13"/>
      <c r="P74" s="13"/>
      <c r="Q74" s="24"/>
    </row>
    <row r="75" spans="1:17" s="150" customFormat="1" ht="15" customHeight="1">
      <c r="A75" s="28"/>
      <c r="B75" s="147" t="s">
        <v>248</v>
      </c>
      <c r="C75" s="13">
        <v>561346</v>
      </c>
      <c r="D75" s="13">
        <v>97.120848816950684</v>
      </c>
      <c r="E75" s="13"/>
      <c r="F75" s="32">
        <v>631</v>
      </c>
      <c r="G75" s="30"/>
      <c r="H75" s="30">
        <v>600</v>
      </c>
      <c r="I75" s="30"/>
      <c r="J75" s="35">
        <v>95.09</v>
      </c>
      <c r="K75" s="148"/>
      <c r="L75" s="149">
        <v>1</v>
      </c>
      <c r="M75" s="30">
        <v>630</v>
      </c>
      <c r="N75" s="30"/>
      <c r="O75" s="30">
        <v>630</v>
      </c>
      <c r="P75" s="30"/>
      <c r="Q75" s="35">
        <v>99.84</v>
      </c>
    </row>
    <row r="76" spans="1:17" s="150" customFormat="1" ht="15" customHeight="1">
      <c r="A76" s="27"/>
      <c r="B76" s="151" t="s">
        <v>741</v>
      </c>
      <c r="C76" s="13">
        <v>472833</v>
      </c>
      <c r="D76" s="13">
        <v>264.77339779583912</v>
      </c>
      <c r="E76" s="13"/>
      <c r="F76" s="22">
        <v>1449</v>
      </c>
      <c r="G76" s="13"/>
      <c r="H76" s="13">
        <v>1449</v>
      </c>
      <c r="I76" s="13"/>
      <c r="J76" s="24">
        <v>100</v>
      </c>
      <c r="K76" s="148"/>
      <c r="L76" s="152">
        <v>1</v>
      </c>
      <c r="M76" s="13">
        <v>600</v>
      </c>
      <c r="N76" s="13"/>
      <c r="O76" s="13">
        <v>450</v>
      </c>
      <c r="P76" s="13"/>
      <c r="Q76" s="24">
        <v>31.06</v>
      </c>
    </row>
    <row r="77" spans="1:17" s="150" customFormat="1" ht="15" customHeight="1" thickBot="1">
      <c r="A77" s="523"/>
      <c r="B77" s="533" t="s">
        <v>811</v>
      </c>
      <c r="C77" s="13">
        <v>339404</v>
      </c>
      <c r="D77" s="13">
        <v>201.86915887850466</v>
      </c>
      <c r="E77" s="13"/>
      <c r="F77" s="527">
        <v>793</v>
      </c>
      <c r="G77" s="525"/>
      <c r="H77" s="525">
        <v>754</v>
      </c>
      <c r="I77" s="525"/>
      <c r="J77" s="530">
        <v>95.08</v>
      </c>
      <c r="K77" s="148"/>
      <c r="L77" s="534"/>
      <c r="M77" s="525"/>
      <c r="N77" s="525"/>
      <c r="O77" s="525"/>
      <c r="P77" s="525"/>
      <c r="Q77" s="530"/>
    </row>
    <row r="78" spans="1:17" s="150" customFormat="1" ht="15" customHeight="1" thickTop="1">
      <c r="A78" s="28" t="s">
        <v>774</v>
      </c>
      <c r="B78" s="147" t="s">
        <v>250</v>
      </c>
      <c r="C78" s="13">
        <v>77898</v>
      </c>
      <c r="D78" s="13">
        <v>108.69598706000154</v>
      </c>
      <c r="E78" s="13"/>
      <c r="F78" s="32">
        <v>98</v>
      </c>
      <c r="G78" s="30"/>
      <c r="H78" s="30">
        <v>98</v>
      </c>
      <c r="I78" s="30"/>
      <c r="J78" s="35">
        <v>100</v>
      </c>
      <c r="K78" s="148"/>
      <c r="L78" s="149"/>
      <c r="M78" s="30"/>
      <c r="N78" s="30"/>
      <c r="O78" s="30"/>
      <c r="P78" s="30"/>
      <c r="Q78" s="35"/>
    </row>
    <row r="79" spans="1:17" s="150" customFormat="1" ht="15" customHeight="1">
      <c r="A79" s="27"/>
      <c r="B79" s="151" t="s">
        <v>748</v>
      </c>
      <c r="C79" s="13"/>
      <c r="D79" s="13"/>
      <c r="E79" s="13"/>
      <c r="F79" s="22">
        <v>656</v>
      </c>
      <c r="G79" s="13"/>
      <c r="H79" s="13">
        <v>531</v>
      </c>
      <c r="I79" s="13"/>
      <c r="J79" s="24">
        <v>80.95</v>
      </c>
      <c r="K79" s="148"/>
      <c r="L79" s="152"/>
      <c r="M79" s="13"/>
      <c r="N79" s="13"/>
      <c r="O79" s="13"/>
      <c r="P79" s="13"/>
      <c r="Q79" s="24"/>
    </row>
    <row r="80" spans="1:17" s="150" customFormat="1" ht="15" customHeight="1">
      <c r="A80" s="28"/>
      <c r="B80" s="147" t="s">
        <v>251</v>
      </c>
      <c r="C80" s="13">
        <v>783593</v>
      </c>
      <c r="D80" s="13">
        <v>288.88466333925902</v>
      </c>
      <c r="E80" s="13"/>
      <c r="F80" s="32">
        <v>2620</v>
      </c>
      <c r="G80" s="30"/>
      <c r="H80" s="30">
        <v>2620</v>
      </c>
      <c r="I80" s="30"/>
      <c r="J80" s="35">
        <v>100</v>
      </c>
      <c r="K80" s="148"/>
      <c r="L80" s="149"/>
      <c r="M80" s="30"/>
      <c r="N80" s="30"/>
      <c r="O80" s="30"/>
      <c r="P80" s="30"/>
      <c r="Q80" s="35"/>
    </row>
    <row r="81" spans="1:17" s="150" customFormat="1" ht="15" customHeight="1">
      <c r="A81" s="27"/>
      <c r="B81" s="151" t="s">
        <v>263</v>
      </c>
      <c r="C81" s="13">
        <v>149585</v>
      </c>
      <c r="D81" s="13">
        <v>99.924457666209847</v>
      </c>
      <c r="E81" s="13"/>
      <c r="F81" s="22">
        <v>173</v>
      </c>
      <c r="G81" s="13"/>
      <c r="H81" s="13">
        <v>173</v>
      </c>
      <c r="I81" s="13"/>
      <c r="J81" s="24">
        <v>100</v>
      </c>
      <c r="K81" s="148"/>
      <c r="L81" s="152"/>
      <c r="M81" s="13"/>
      <c r="N81" s="13"/>
      <c r="O81" s="13"/>
      <c r="P81" s="13"/>
      <c r="Q81" s="24"/>
    </row>
    <row r="82" spans="1:17" s="150" customFormat="1" ht="15" customHeight="1">
      <c r="A82" s="28"/>
      <c r="B82" s="147" t="s">
        <v>257</v>
      </c>
      <c r="C82" s="13">
        <v>352663</v>
      </c>
      <c r="D82" s="13">
        <v>301.34150733136164</v>
      </c>
      <c r="E82" s="13"/>
      <c r="F82" s="32">
        <v>1230</v>
      </c>
      <c r="G82" s="30"/>
      <c r="H82" s="30">
        <v>1230</v>
      </c>
      <c r="I82" s="30"/>
      <c r="J82" s="35">
        <v>100</v>
      </c>
      <c r="K82" s="148"/>
      <c r="L82" s="149"/>
      <c r="M82" s="30"/>
      <c r="N82" s="30"/>
      <c r="O82" s="30"/>
      <c r="P82" s="30"/>
      <c r="Q82" s="35"/>
    </row>
    <row r="83" spans="1:17" s="150" customFormat="1" ht="15" customHeight="1">
      <c r="A83" s="27"/>
      <c r="B83" s="151" t="s">
        <v>258</v>
      </c>
      <c r="C83" s="13">
        <v>80309</v>
      </c>
      <c r="D83" s="13">
        <v>120.49458964748658</v>
      </c>
      <c r="E83" s="13"/>
      <c r="F83" s="22">
        <v>112</v>
      </c>
      <c r="G83" s="13"/>
      <c r="H83" s="13">
        <v>112</v>
      </c>
      <c r="I83" s="13"/>
      <c r="J83" s="24">
        <v>100</v>
      </c>
      <c r="K83" s="148"/>
      <c r="L83" s="152"/>
      <c r="M83" s="13"/>
      <c r="N83" s="13"/>
      <c r="O83" s="13"/>
      <c r="P83" s="13"/>
      <c r="Q83" s="24"/>
    </row>
    <row r="84" spans="1:17" s="150" customFormat="1" ht="15" customHeight="1">
      <c r="A84" s="28"/>
      <c r="B84" s="147" t="s">
        <v>260</v>
      </c>
      <c r="C84" s="13">
        <v>647081</v>
      </c>
      <c r="D84" s="13">
        <v>323.12492562754892</v>
      </c>
      <c r="E84" s="13"/>
      <c r="F84" s="32">
        <v>2420</v>
      </c>
      <c r="G84" s="30"/>
      <c r="H84" s="30">
        <v>2420</v>
      </c>
      <c r="I84" s="30"/>
      <c r="J84" s="35">
        <v>100</v>
      </c>
      <c r="K84" s="148"/>
      <c r="L84" s="149"/>
      <c r="M84" s="30"/>
      <c r="N84" s="30"/>
      <c r="O84" s="30"/>
      <c r="P84" s="30"/>
      <c r="Q84" s="35"/>
    </row>
    <row r="85" spans="1:17" s="150" customFormat="1" ht="15" customHeight="1">
      <c r="A85" s="27"/>
      <c r="B85" s="151" t="s">
        <v>261</v>
      </c>
      <c r="C85" s="13">
        <v>50907</v>
      </c>
      <c r="D85" s="13">
        <v>353.02021333019036</v>
      </c>
      <c r="E85" s="13"/>
      <c r="F85" s="22">
        <v>208</v>
      </c>
      <c r="G85" s="13"/>
      <c r="H85" s="13">
        <v>151</v>
      </c>
      <c r="I85" s="13"/>
      <c r="J85" s="24">
        <v>72.599999999999994</v>
      </c>
      <c r="K85" s="148"/>
      <c r="L85" s="152"/>
      <c r="M85" s="13"/>
      <c r="N85" s="13"/>
      <c r="O85" s="13"/>
      <c r="P85" s="13"/>
      <c r="Q85" s="24"/>
    </row>
    <row r="86" spans="1:17" s="150" customFormat="1" ht="15" customHeight="1">
      <c r="A86" s="28"/>
      <c r="B86" s="147"/>
      <c r="C86" s="13"/>
      <c r="D86" s="13"/>
      <c r="E86" s="13"/>
      <c r="F86" s="32"/>
      <c r="G86" s="30"/>
      <c r="H86" s="30"/>
      <c r="I86" s="30"/>
      <c r="J86" s="35"/>
      <c r="K86" s="148"/>
      <c r="L86" s="149"/>
      <c r="M86" s="30"/>
      <c r="N86" s="30"/>
      <c r="O86" s="30"/>
      <c r="P86" s="30"/>
      <c r="Q86" s="35"/>
    </row>
    <row r="87" spans="1:17" s="150" customFormat="1" ht="15" customHeight="1">
      <c r="A87" s="27" t="s">
        <v>782</v>
      </c>
      <c r="B87" s="151" t="s">
        <v>264</v>
      </c>
      <c r="C87" s="13">
        <v>79681</v>
      </c>
      <c r="D87" s="13">
        <v>293.85173378848157</v>
      </c>
      <c r="E87" s="13"/>
      <c r="F87" s="22">
        <v>271</v>
      </c>
      <c r="G87" s="13"/>
      <c r="H87" s="13">
        <v>271</v>
      </c>
      <c r="I87" s="13"/>
      <c r="J87" s="24">
        <v>100</v>
      </c>
      <c r="K87" s="148"/>
      <c r="L87" s="152"/>
      <c r="M87" s="13"/>
      <c r="N87" s="13"/>
      <c r="O87" s="13"/>
      <c r="P87" s="13"/>
      <c r="Q87" s="24"/>
    </row>
    <row r="88" spans="1:17" s="150" customFormat="1" ht="15" customHeight="1">
      <c r="A88" s="28"/>
      <c r="B88" s="147" t="s">
        <v>265</v>
      </c>
      <c r="C88" s="13">
        <v>248268</v>
      </c>
      <c r="D88" s="13">
        <v>301.02953260186575</v>
      </c>
      <c r="E88" s="13"/>
      <c r="F88" s="32">
        <v>865</v>
      </c>
      <c r="G88" s="30"/>
      <c r="H88" s="30">
        <v>865</v>
      </c>
      <c r="I88" s="30"/>
      <c r="J88" s="35">
        <v>100</v>
      </c>
      <c r="K88" s="148"/>
      <c r="L88" s="149"/>
      <c r="M88" s="30"/>
      <c r="N88" s="30"/>
      <c r="O88" s="30"/>
      <c r="P88" s="30"/>
      <c r="Q88" s="35"/>
    </row>
    <row r="89" spans="1:17" s="150" customFormat="1" ht="15" customHeight="1">
      <c r="A89" s="27"/>
      <c r="B89" s="151" t="s">
        <v>266</v>
      </c>
      <c r="C89" s="13">
        <v>144660</v>
      </c>
      <c r="D89" s="13">
        <v>375.17644131065947</v>
      </c>
      <c r="E89" s="13"/>
      <c r="F89" s="22">
        <v>628.16</v>
      </c>
      <c r="G89" s="13"/>
      <c r="H89" s="13">
        <v>628.16</v>
      </c>
      <c r="I89" s="13"/>
      <c r="J89" s="24">
        <v>100</v>
      </c>
      <c r="K89" s="148"/>
      <c r="L89" s="152"/>
      <c r="M89" s="13"/>
      <c r="N89" s="13"/>
      <c r="O89" s="13"/>
      <c r="P89" s="13"/>
      <c r="Q89" s="24"/>
    </row>
    <row r="90" spans="1:17" s="150" customFormat="1" ht="15" customHeight="1">
      <c r="A90" s="28"/>
      <c r="B90" s="147"/>
      <c r="C90" s="13"/>
      <c r="D90" s="13"/>
      <c r="E90" s="13"/>
      <c r="F90" s="32"/>
      <c r="G90" s="30"/>
      <c r="H90" s="30"/>
      <c r="I90" s="30"/>
      <c r="J90" s="35"/>
      <c r="K90" s="148"/>
      <c r="L90" s="149"/>
      <c r="M90" s="30"/>
      <c r="N90" s="30"/>
      <c r="O90" s="30"/>
      <c r="P90" s="30"/>
      <c r="Q90" s="35"/>
    </row>
    <row r="91" spans="1:17" s="150" customFormat="1" ht="15" customHeight="1">
      <c r="A91" s="27" t="s">
        <v>783</v>
      </c>
      <c r="B91" s="151" t="s">
        <v>272</v>
      </c>
      <c r="C91" s="13">
        <v>164240</v>
      </c>
      <c r="D91" s="13">
        <v>285.36093521675599</v>
      </c>
      <c r="E91" s="13"/>
      <c r="F91" s="22">
        <v>542.45000000000005</v>
      </c>
      <c r="G91" s="13"/>
      <c r="H91" s="13">
        <v>542.45000000000005</v>
      </c>
      <c r="I91" s="13"/>
      <c r="J91" s="24">
        <v>100</v>
      </c>
      <c r="K91" s="148"/>
      <c r="L91" s="152"/>
      <c r="M91" s="13"/>
      <c r="N91" s="13"/>
      <c r="O91" s="13"/>
      <c r="P91" s="13"/>
      <c r="Q91" s="24"/>
    </row>
    <row r="92" spans="1:17" s="150" customFormat="1" ht="15" customHeight="1">
      <c r="A92" s="28"/>
      <c r="B92" s="147" t="s">
        <v>273</v>
      </c>
      <c r="C92" s="13">
        <v>360966</v>
      </c>
      <c r="D92" s="13">
        <v>395.928791077276</v>
      </c>
      <c r="E92" s="13"/>
      <c r="F92" s="32">
        <v>1654.13</v>
      </c>
      <c r="G92" s="30"/>
      <c r="H92" s="30">
        <v>1654.13</v>
      </c>
      <c r="I92" s="30"/>
      <c r="J92" s="35">
        <v>100</v>
      </c>
      <c r="K92" s="148"/>
      <c r="L92" s="149"/>
      <c r="M92" s="30"/>
      <c r="N92" s="30"/>
      <c r="O92" s="30"/>
      <c r="P92" s="30"/>
      <c r="Q92" s="35"/>
    </row>
    <row r="93" spans="1:17" s="150" customFormat="1" ht="15" customHeight="1">
      <c r="A93" s="27"/>
      <c r="B93" s="151" t="s">
        <v>189</v>
      </c>
      <c r="C93" s="13">
        <v>72488</v>
      </c>
      <c r="D93" s="13">
        <v>141.83864915572232</v>
      </c>
      <c r="E93" s="13"/>
      <c r="F93" s="22">
        <v>119</v>
      </c>
      <c r="G93" s="13"/>
      <c r="H93" s="13">
        <v>119</v>
      </c>
      <c r="I93" s="13"/>
      <c r="J93" s="24">
        <v>100</v>
      </c>
      <c r="K93" s="148"/>
      <c r="L93" s="152"/>
      <c r="M93" s="13"/>
      <c r="N93" s="13"/>
      <c r="O93" s="13"/>
      <c r="P93" s="13"/>
      <c r="Q93" s="24"/>
    </row>
    <row r="94" spans="1:17" s="150" customFormat="1" ht="15" customHeight="1">
      <c r="A94" s="28"/>
      <c r="B94" s="147" t="s">
        <v>275</v>
      </c>
      <c r="C94" s="13">
        <v>164642</v>
      </c>
      <c r="D94" s="13">
        <v>262.81779861760668</v>
      </c>
      <c r="E94" s="13"/>
      <c r="F94" s="32">
        <v>500.82</v>
      </c>
      <c r="G94" s="30"/>
      <c r="H94" s="30">
        <v>500.82</v>
      </c>
      <c r="I94" s="30"/>
      <c r="J94" s="35">
        <v>100</v>
      </c>
      <c r="K94" s="148"/>
      <c r="L94" s="149"/>
      <c r="M94" s="30"/>
      <c r="N94" s="30"/>
      <c r="O94" s="30"/>
      <c r="P94" s="30"/>
      <c r="Q94" s="35"/>
    </row>
    <row r="95" spans="1:17" s="150" customFormat="1" ht="15" customHeight="1">
      <c r="A95" s="27"/>
      <c r="B95" s="151" t="s">
        <v>281</v>
      </c>
      <c r="C95" s="13">
        <v>99636</v>
      </c>
      <c r="D95" s="13">
        <v>175.16560279417078</v>
      </c>
      <c r="E95" s="13"/>
      <c r="F95" s="22">
        <v>202</v>
      </c>
      <c r="G95" s="13"/>
      <c r="H95" s="13">
        <v>202</v>
      </c>
      <c r="I95" s="13"/>
      <c r="J95" s="24">
        <v>100</v>
      </c>
      <c r="K95" s="148"/>
      <c r="L95" s="152"/>
      <c r="M95" s="13"/>
      <c r="N95" s="13"/>
      <c r="O95" s="13"/>
      <c r="P95" s="13"/>
      <c r="Q95" s="24"/>
    </row>
    <row r="96" spans="1:17" s="150" customFormat="1" ht="15" customHeight="1">
      <c r="A96" s="28"/>
      <c r="B96" s="147"/>
      <c r="C96" s="13"/>
      <c r="D96" s="13"/>
      <c r="E96" s="13"/>
      <c r="F96" s="32"/>
      <c r="G96" s="30"/>
      <c r="H96" s="30"/>
      <c r="I96" s="30"/>
      <c r="J96" s="35"/>
      <c r="K96" s="148"/>
      <c r="L96" s="149"/>
      <c r="M96" s="30"/>
      <c r="N96" s="30"/>
      <c r="O96" s="30"/>
      <c r="P96" s="30"/>
      <c r="Q96" s="35"/>
    </row>
    <row r="97" spans="1:17" s="150" customFormat="1" ht="15" customHeight="1">
      <c r="A97" s="27" t="s">
        <v>784</v>
      </c>
      <c r="B97" s="151" t="s">
        <v>313</v>
      </c>
      <c r="C97" s="13">
        <v>317776</v>
      </c>
      <c r="D97" s="13">
        <v>543.77926589799108</v>
      </c>
      <c r="E97" s="13"/>
      <c r="F97" s="22">
        <v>2000</v>
      </c>
      <c r="G97" s="13"/>
      <c r="H97" s="13">
        <v>2000</v>
      </c>
      <c r="I97" s="13"/>
      <c r="J97" s="24">
        <v>100</v>
      </c>
      <c r="K97" s="148"/>
      <c r="L97" s="152"/>
      <c r="M97" s="13"/>
      <c r="N97" s="13"/>
      <c r="O97" s="13"/>
      <c r="P97" s="13"/>
      <c r="Q97" s="24"/>
    </row>
    <row r="98" spans="1:17" s="150" customFormat="1" ht="15" customHeight="1">
      <c r="A98" s="28"/>
      <c r="B98" s="147"/>
      <c r="C98" s="13"/>
      <c r="D98" s="13"/>
      <c r="E98" s="13"/>
      <c r="F98" s="32"/>
      <c r="G98" s="30"/>
      <c r="H98" s="30"/>
      <c r="I98" s="30"/>
      <c r="J98" s="35"/>
      <c r="K98" s="148"/>
      <c r="L98" s="149"/>
      <c r="M98" s="30"/>
      <c r="N98" s="30"/>
      <c r="O98" s="30"/>
      <c r="P98" s="30"/>
      <c r="Q98" s="35"/>
    </row>
    <row r="99" spans="1:17" s="150" customFormat="1" ht="15" customHeight="1">
      <c r="A99" s="27" t="s">
        <v>785</v>
      </c>
      <c r="B99" s="151" t="s">
        <v>320</v>
      </c>
      <c r="C99" s="13">
        <v>55075</v>
      </c>
      <c r="D99" s="13">
        <v>296.9524466636405</v>
      </c>
      <c r="E99" s="13"/>
      <c r="F99" s="22">
        <v>189.29</v>
      </c>
      <c r="G99" s="13"/>
      <c r="H99" s="13">
        <v>189.29</v>
      </c>
      <c r="I99" s="13"/>
      <c r="J99" s="24">
        <v>100</v>
      </c>
      <c r="K99" s="148"/>
      <c r="L99" s="152"/>
      <c r="M99" s="13"/>
      <c r="N99" s="13"/>
      <c r="O99" s="13"/>
      <c r="P99" s="13"/>
      <c r="Q99" s="24"/>
    </row>
    <row r="100" spans="1:17" s="150" customFormat="1" ht="15" customHeight="1">
      <c r="A100" s="28"/>
      <c r="B100" s="147" t="s">
        <v>332</v>
      </c>
      <c r="C100" s="13">
        <v>55594</v>
      </c>
      <c r="D100" s="13">
        <v>195.58657409072921</v>
      </c>
      <c r="E100" s="13"/>
      <c r="F100" s="32">
        <v>125.85</v>
      </c>
      <c r="G100" s="30"/>
      <c r="H100" s="30">
        <v>125.85</v>
      </c>
      <c r="I100" s="30"/>
      <c r="J100" s="35">
        <v>100</v>
      </c>
      <c r="K100" s="148"/>
      <c r="L100" s="149">
        <v>1</v>
      </c>
      <c r="M100" s="30">
        <v>114</v>
      </c>
      <c r="N100" s="30"/>
      <c r="O100" s="30">
        <v>114</v>
      </c>
      <c r="P100" s="30"/>
      <c r="Q100" s="35">
        <v>90.58</v>
      </c>
    </row>
    <row r="101" spans="1:17" s="150" customFormat="1" ht="15" customHeight="1">
      <c r="A101" s="27"/>
      <c r="B101" s="151" t="s">
        <v>336</v>
      </c>
      <c r="C101" s="13">
        <v>3620930</v>
      </c>
      <c r="D101" s="13">
        <v>253.54988911688434</v>
      </c>
      <c r="E101" s="13"/>
      <c r="F101" s="22">
        <v>10626</v>
      </c>
      <c r="G101" s="13"/>
      <c r="H101" s="13">
        <v>10626</v>
      </c>
      <c r="I101" s="13"/>
      <c r="J101" s="24">
        <v>100</v>
      </c>
      <c r="K101" s="148"/>
      <c r="L101" s="152"/>
      <c r="M101" s="13"/>
      <c r="N101" s="13"/>
      <c r="O101" s="13"/>
      <c r="P101" s="13"/>
      <c r="Q101" s="24"/>
    </row>
    <row r="102" spans="1:17" s="150" customFormat="1" ht="15" customHeight="1">
      <c r="A102" s="28"/>
      <c r="B102" s="147"/>
      <c r="C102" s="13"/>
      <c r="D102" s="13"/>
      <c r="E102" s="13"/>
      <c r="F102" s="32"/>
      <c r="G102" s="30"/>
      <c r="H102" s="30"/>
      <c r="I102" s="30"/>
      <c r="J102" s="35"/>
      <c r="K102" s="148"/>
      <c r="L102" s="149"/>
      <c r="M102" s="30"/>
      <c r="N102" s="30"/>
      <c r="O102" s="30"/>
      <c r="P102" s="30"/>
      <c r="Q102" s="35"/>
    </row>
    <row r="103" spans="1:17" s="150" customFormat="1" ht="15" customHeight="1">
      <c r="A103" s="27" t="s">
        <v>786</v>
      </c>
      <c r="B103" s="151" t="s">
        <v>347</v>
      </c>
      <c r="C103" s="13">
        <v>76720</v>
      </c>
      <c r="D103" s="13">
        <v>337.85192909280499</v>
      </c>
      <c r="E103" s="13"/>
      <c r="F103" s="22">
        <v>300</v>
      </c>
      <c r="G103" s="13"/>
      <c r="H103" s="13">
        <v>290</v>
      </c>
      <c r="I103" s="13"/>
      <c r="J103" s="24">
        <v>96.67</v>
      </c>
      <c r="K103" s="148"/>
      <c r="L103" s="152"/>
      <c r="M103" s="13"/>
      <c r="N103" s="13"/>
      <c r="O103" s="13"/>
      <c r="P103" s="13"/>
      <c r="Q103" s="24"/>
    </row>
    <row r="104" spans="1:17" s="150" customFormat="1" ht="15" customHeight="1">
      <c r="A104" s="28"/>
      <c r="B104" s="147"/>
      <c r="C104" s="13"/>
      <c r="D104" s="13"/>
      <c r="E104" s="13"/>
      <c r="F104" s="32"/>
      <c r="G104" s="30"/>
      <c r="H104" s="30"/>
      <c r="I104" s="30"/>
      <c r="J104" s="35"/>
      <c r="K104" s="148"/>
      <c r="L104" s="149"/>
      <c r="M104" s="30"/>
      <c r="N104" s="30"/>
      <c r="O104" s="30"/>
      <c r="P104" s="30"/>
      <c r="Q104" s="35"/>
    </row>
    <row r="105" spans="1:17" s="150" customFormat="1" ht="15" customHeight="1">
      <c r="A105" s="27" t="s">
        <v>787</v>
      </c>
      <c r="B105" s="151" t="s">
        <v>363</v>
      </c>
      <c r="C105" s="13">
        <v>82474</v>
      </c>
      <c r="D105" s="13">
        <v>376.3932390814075</v>
      </c>
      <c r="E105" s="13"/>
      <c r="F105" s="22">
        <v>359.29</v>
      </c>
      <c r="G105" s="13"/>
      <c r="H105" s="13">
        <v>323.8</v>
      </c>
      <c r="I105" s="13"/>
      <c r="J105" s="24">
        <v>90.12</v>
      </c>
      <c r="K105" s="148"/>
      <c r="L105" s="152"/>
      <c r="M105" s="13"/>
      <c r="N105" s="13"/>
      <c r="O105" s="13"/>
      <c r="P105" s="13"/>
      <c r="Q105" s="24"/>
    </row>
    <row r="106" spans="1:17" s="150" customFormat="1" ht="15" customHeight="1">
      <c r="A106" s="28"/>
      <c r="B106" s="147" t="s">
        <v>385</v>
      </c>
      <c r="C106" s="13">
        <v>88551</v>
      </c>
      <c r="D106" s="13">
        <v>132.32564284988311</v>
      </c>
      <c r="E106" s="13"/>
      <c r="F106" s="32">
        <v>135.62</v>
      </c>
      <c r="G106" s="30"/>
      <c r="H106" s="30">
        <v>135.62</v>
      </c>
      <c r="I106" s="30"/>
      <c r="J106" s="35">
        <v>100</v>
      </c>
      <c r="K106" s="148"/>
      <c r="L106" s="149"/>
      <c r="M106" s="30"/>
      <c r="N106" s="30"/>
      <c r="O106" s="30"/>
      <c r="P106" s="30"/>
      <c r="Q106" s="35"/>
    </row>
    <row r="107" spans="1:17" s="150" customFormat="1" ht="15" customHeight="1">
      <c r="A107" s="27"/>
      <c r="B107" s="151" t="s">
        <v>378</v>
      </c>
      <c r="C107" s="13">
        <v>1824443</v>
      </c>
      <c r="D107" s="13">
        <v>171.71618954387722</v>
      </c>
      <c r="E107" s="13"/>
      <c r="F107" s="22">
        <v>3626</v>
      </c>
      <c r="G107" s="13"/>
      <c r="H107" s="13">
        <v>3626</v>
      </c>
      <c r="I107" s="13"/>
      <c r="J107" s="24">
        <v>100</v>
      </c>
      <c r="K107" s="148"/>
      <c r="L107" s="152">
        <v>4</v>
      </c>
      <c r="M107" s="13">
        <v>715</v>
      </c>
      <c r="N107" s="13"/>
      <c r="O107" s="13">
        <v>545</v>
      </c>
      <c r="P107" s="13"/>
      <c r="Q107" s="24">
        <v>15.03</v>
      </c>
    </row>
    <row r="108" spans="1:17" s="150" customFormat="1" ht="15" customHeight="1">
      <c r="A108" s="28"/>
      <c r="B108" s="147" t="s">
        <v>373</v>
      </c>
      <c r="C108" s="13">
        <v>56878</v>
      </c>
      <c r="D108" s="13">
        <v>130.63750483490981</v>
      </c>
      <c r="E108" s="13"/>
      <c r="F108" s="32">
        <v>86</v>
      </c>
      <c r="G108" s="30"/>
      <c r="H108" s="30">
        <v>86</v>
      </c>
      <c r="I108" s="30"/>
      <c r="J108" s="35">
        <v>100</v>
      </c>
      <c r="K108" s="148"/>
      <c r="L108" s="149"/>
      <c r="M108" s="30"/>
      <c r="N108" s="30"/>
      <c r="O108" s="30"/>
      <c r="P108" s="30"/>
      <c r="Q108" s="35"/>
    </row>
    <row r="109" spans="1:17" s="150" customFormat="1" ht="15" customHeight="1">
      <c r="A109" s="27"/>
      <c r="B109" s="151" t="s">
        <v>382</v>
      </c>
      <c r="C109" s="13">
        <v>76730</v>
      </c>
      <c r="D109" s="13">
        <v>240.96963378078979</v>
      </c>
      <c r="E109" s="13"/>
      <c r="F109" s="22">
        <v>214</v>
      </c>
      <c r="G109" s="13"/>
      <c r="H109" s="13">
        <v>204</v>
      </c>
      <c r="I109" s="13"/>
      <c r="J109" s="24">
        <v>95.33</v>
      </c>
      <c r="K109" s="148"/>
      <c r="L109" s="152"/>
      <c r="M109" s="13"/>
      <c r="N109" s="13"/>
      <c r="O109" s="13"/>
      <c r="P109" s="13"/>
      <c r="Q109" s="24"/>
    </row>
    <row r="110" spans="1:17" s="150" customFormat="1" ht="15" customHeight="1">
      <c r="A110" s="28"/>
      <c r="B110" s="147" t="s">
        <v>390</v>
      </c>
      <c r="C110" s="13">
        <v>259737</v>
      </c>
      <c r="D110" s="13">
        <v>246.78871319835065</v>
      </c>
      <c r="E110" s="13"/>
      <c r="F110" s="32">
        <v>741.9</v>
      </c>
      <c r="G110" s="30"/>
      <c r="H110" s="30">
        <v>741.9</v>
      </c>
      <c r="I110" s="30"/>
      <c r="J110" s="35">
        <v>100</v>
      </c>
      <c r="K110" s="148"/>
      <c r="L110" s="149">
        <v>1</v>
      </c>
      <c r="M110" s="30">
        <v>20</v>
      </c>
      <c r="N110" s="30"/>
      <c r="O110" s="30">
        <v>0</v>
      </c>
      <c r="P110" s="30"/>
      <c r="Q110" s="35">
        <v>0</v>
      </c>
    </row>
    <row r="111" spans="1:17" s="150" customFormat="1" ht="15" customHeight="1">
      <c r="A111" s="27"/>
      <c r="B111" s="151" t="s">
        <v>397</v>
      </c>
      <c r="C111" s="13">
        <v>64632</v>
      </c>
      <c r="D111" s="13">
        <v>275.38061641292239</v>
      </c>
      <c r="E111" s="13"/>
      <c r="F111" s="22">
        <v>206</v>
      </c>
      <c r="G111" s="13"/>
      <c r="H111" s="13">
        <v>206</v>
      </c>
      <c r="I111" s="13"/>
      <c r="J111" s="24">
        <v>100</v>
      </c>
      <c r="K111" s="148"/>
      <c r="L111" s="152"/>
      <c r="M111" s="13"/>
      <c r="N111" s="13"/>
      <c r="O111" s="13"/>
      <c r="P111" s="13"/>
      <c r="Q111" s="24"/>
    </row>
    <row r="112" spans="1:17" s="150" customFormat="1" ht="15" customHeight="1" thickBot="1">
      <c r="A112" s="523"/>
      <c r="B112" s="533"/>
      <c r="C112" s="13"/>
      <c r="D112" s="13"/>
      <c r="E112" s="13"/>
      <c r="F112" s="527"/>
      <c r="G112" s="525"/>
      <c r="H112" s="525"/>
      <c r="I112" s="525"/>
      <c r="J112" s="530"/>
      <c r="K112" s="148"/>
      <c r="L112" s="534"/>
      <c r="M112" s="525"/>
      <c r="N112" s="525"/>
      <c r="O112" s="525"/>
      <c r="P112" s="525"/>
      <c r="Q112" s="530"/>
    </row>
    <row r="113" spans="1:17" s="150" customFormat="1" ht="15" customHeight="1" thickTop="1">
      <c r="A113" s="28" t="s">
        <v>788</v>
      </c>
      <c r="B113" s="147" t="s">
        <v>417</v>
      </c>
      <c r="C113" s="13">
        <v>61063</v>
      </c>
      <c r="D113" s="13">
        <v>176.86651491082981</v>
      </c>
      <c r="E113" s="13"/>
      <c r="F113" s="32">
        <v>125</v>
      </c>
      <c r="G113" s="30"/>
      <c r="H113" s="30">
        <v>125</v>
      </c>
      <c r="I113" s="30"/>
      <c r="J113" s="35">
        <v>100</v>
      </c>
      <c r="K113" s="148"/>
      <c r="L113" s="149">
        <v>1</v>
      </c>
      <c r="M113" s="30">
        <v>30</v>
      </c>
      <c r="N113" s="30"/>
      <c r="O113" s="30">
        <v>30</v>
      </c>
      <c r="P113" s="30"/>
      <c r="Q113" s="35">
        <v>24</v>
      </c>
    </row>
    <row r="114" spans="1:17" s="150" customFormat="1" ht="15" customHeight="1">
      <c r="A114" s="27"/>
      <c r="B114" s="151" t="s">
        <v>427</v>
      </c>
      <c r="C114" s="13">
        <v>175140</v>
      </c>
      <c r="D114" s="13">
        <v>250.55704008221994</v>
      </c>
      <c r="E114" s="13"/>
      <c r="F114" s="22">
        <v>507.9</v>
      </c>
      <c r="G114" s="13"/>
      <c r="H114" s="13">
        <v>507.9</v>
      </c>
      <c r="I114" s="13"/>
      <c r="J114" s="24">
        <v>100</v>
      </c>
      <c r="K114" s="148"/>
      <c r="L114" s="152"/>
      <c r="M114" s="13"/>
      <c r="N114" s="13"/>
      <c r="O114" s="13"/>
      <c r="P114" s="13"/>
      <c r="Q114" s="24"/>
    </row>
    <row r="115" spans="1:17" s="150" customFormat="1" ht="15" customHeight="1">
      <c r="A115" s="28"/>
      <c r="B115" s="147" t="s">
        <v>425</v>
      </c>
      <c r="C115" s="13">
        <v>657775</v>
      </c>
      <c r="D115" s="13">
        <v>310.7103067158223</v>
      </c>
      <c r="E115" s="13"/>
      <c r="F115" s="32">
        <v>2365.48</v>
      </c>
      <c r="G115" s="30"/>
      <c r="H115" s="30">
        <v>2356.0100000000002</v>
      </c>
      <c r="I115" s="30"/>
      <c r="J115" s="35">
        <v>99.6</v>
      </c>
      <c r="K115" s="148"/>
      <c r="L115" s="149"/>
      <c r="M115" s="30"/>
      <c r="N115" s="30"/>
      <c r="O115" s="30"/>
      <c r="P115" s="30"/>
      <c r="Q115" s="35"/>
    </row>
    <row r="116" spans="1:17" s="150" customFormat="1" ht="15" customHeight="1">
      <c r="A116" s="27"/>
      <c r="B116" s="151"/>
      <c r="C116" s="13"/>
      <c r="D116" s="13"/>
      <c r="E116" s="13"/>
      <c r="F116" s="22"/>
      <c r="G116" s="13"/>
      <c r="H116" s="13"/>
      <c r="I116" s="13"/>
      <c r="J116" s="24"/>
      <c r="K116" s="148"/>
      <c r="L116" s="152"/>
      <c r="M116" s="13"/>
      <c r="N116" s="13"/>
      <c r="O116" s="13"/>
      <c r="P116" s="13"/>
      <c r="Q116" s="24"/>
    </row>
    <row r="117" spans="1:17" s="150" customFormat="1" ht="15" customHeight="1">
      <c r="A117" s="28" t="s">
        <v>789</v>
      </c>
      <c r="B117" s="147" t="s">
        <v>812</v>
      </c>
      <c r="C117" s="13">
        <v>642653</v>
      </c>
      <c r="D117" s="13">
        <v>295.50503926691385</v>
      </c>
      <c r="E117" s="13"/>
      <c r="F117" s="32">
        <v>2198</v>
      </c>
      <c r="G117" s="30"/>
      <c r="H117" s="30">
        <v>2198</v>
      </c>
      <c r="I117" s="30"/>
      <c r="J117" s="35">
        <v>100</v>
      </c>
      <c r="K117" s="148"/>
      <c r="L117" s="149">
        <v>3</v>
      </c>
      <c r="M117" s="30">
        <v>560</v>
      </c>
      <c r="N117" s="30"/>
      <c r="O117" s="30">
        <v>0</v>
      </c>
      <c r="P117" s="30"/>
      <c r="Q117" s="35">
        <v>0</v>
      </c>
    </row>
    <row r="118" spans="1:17" s="150" customFormat="1" ht="15" customHeight="1">
      <c r="A118" s="27"/>
      <c r="B118" s="151" t="s">
        <v>438</v>
      </c>
      <c r="C118" s="13">
        <v>134644</v>
      </c>
      <c r="D118" s="13">
        <v>416.45821573928288</v>
      </c>
      <c r="E118" s="13"/>
      <c r="F118" s="22">
        <v>649</v>
      </c>
      <c r="G118" s="13"/>
      <c r="H118" s="13">
        <v>649</v>
      </c>
      <c r="I118" s="13"/>
      <c r="J118" s="24">
        <v>100</v>
      </c>
      <c r="K118" s="148"/>
      <c r="L118" s="152">
        <v>2</v>
      </c>
      <c r="M118" s="13">
        <v>630</v>
      </c>
      <c r="N118" s="13"/>
      <c r="O118" s="13">
        <v>0</v>
      </c>
      <c r="P118" s="13"/>
      <c r="Q118" s="24">
        <v>0</v>
      </c>
    </row>
    <row r="119" spans="1:17" s="150" customFormat="1" ht="15" customHeight="1">
      <c r="A119" s="28"/>
      <c r="B119" s="147" t="s">
        <v>434</v>
      </c>
      <c r="C119" s="13">
        <v>78356</v>
      </c>
      <c r="D119" s="13">
        <v>152.16703251825004</v>
      </c>
      <c r="E119" s="13"/>
      <c r="F119" s="32">
        <v>138</v>
      </c>
      <c r="G119" s="30"/>
      <c r="H119" s="30">
        <v>138</v>
      </c>
      <c r="I119" s="30"/>
      <c r="J119" s="35">
        <v>100</v>
      </c>
      <c r="K119" s="148"/>
      <c r="L119" s="149">
        <v>1</v>
      </c>
      <c r="M119" s="30">
        <v>100</v>
      </c>
      <c r="N119" s="30"/>
      <c r="O119" s="30">
        <v>0</v>
      </c>
      <c r="P119" s="30"/>
      <c r="Q119" s="35">
        <v>0</v>
      </c>
    </row>
    <row r="120" spans="1:17" s="150" customFormat="1" ht="15" customHeight="1">
      <c r="A120" s="27"/>
      <c r="B120" s="151" t="s">
        <v>439</v>
      </c>
      <c r="C120" s="13">
        <v>152661</v>
      </c>
      <c r="D120" s="13">
        <v>232.04354746791913</v>
      </c>
      <c r="E120" s="13"/>
      <c r="F120" s="22">
        <v>410</v>
      </c>
      <c r="G120" s="13"/>
      <c r="H120" s="13">
        <v>410</v>
      </c>
      <c r="I120" s="13"/>
      <c r="J120" s="24">
        <v>100</v>
      </c>
      <c r="K120" s="148"/>
      <c r="L120" s="152"/>
      <c r="M120" s="13"/>
      <c r="N120" s="13"/>
      <c r="O120" s="13"/>
      <c r="P120" s="13"/>
      <c r="Q120" s="24"/>
    </row>
    <row r="121" spans="1:17" s="150" customFormat="1" ht="15" customHeight="1">
      <c r="A121" s="28"/>
      <c r="B121" s="147"/>
      <c r="C121" s="13"/>
      <c r="D121" s="13"/>
      <c r="E121" s="13"/>
      <c r="F121" s="32"/>
      <c r="G121" s="30"/>
      <c r="H121" s="30"/>
      <c r="I121" s="30"/>
      <c r="J121" s="35"/>
      <c r="K121" s="148"/>
      <c r="L121" s="149"/>
      <c r="M121" s="30"/>
      <c r="N121" s="30"/>
      <c r="O121" s="30"/>
      <c r="P121" s="30"/>
      <c r="Q121" s="35"/>
    </row>
    <row r="122" spans="1:17" s="150" customFormat="1" ht="15" customHeight="1">
      <c r="A122" s="27" t="s">
        <v>790</v>
      </c>
      <c r="B122" s="151" t="s">
        <v>447</v>
      </c>
      <c r="C122" s="13">
        <v>125289</v>
      </c>
      <c r="D122" s="13">
        <v>265.49816823504057</v>
      </c>
      <c r="E122" s="13"/>
      <c r="F122" s="22">
        <v>385</v>
      </c>
      <c r="G122" s="13"/>
      <c r="H122" s="13">
        <v>385</v>
      </c>
      <c r="I122" s="13"/>
      <c r="J122" s="24">
        <v>100</v>
      </c>
      <c r="K122" s="148"/>
      <c r="L122" s="152">
        <v>1</v>
      </c>
      <c r="M122" s="13">
        <v>600</v>
      </c>
      <c r="N122" s="13"/>
      <c r="O122" s="13">
        <v>400</v>
      </c>
      <c r="P122" s="13"/>
      <c r="Q122" s="24">
        <v>100</v>
      </c>
    </row>
    <row r="123" spans="1:17" s="150" customFormat="1" ht="15" customHeight="1">
      <c r="A123" s="28"/>
      <c r="B123" s="147" t="s">
        <v>451</v>
      </c>
      <c r="C123" s="13">
        <v>70538</v>
      </c>
      <c r="D123" s="13">
        <v>289.06972128498114</v>
      </c>
      <c r="E123" s="13"/>
      <c r="F123" s="32">
        <v>236</v>
      </c>
      <c r="G123" s="30"/>
      <c r="H123" s="30">
        <v>236</v>
      </c>
      <c r="I123" s="30"/>
      <c r="J123" s="35">
        <v>100</v>
      </c>
      <c r="K123" s="148"/>
      <c r="L123" s="149">
        <v>1</v>
      </c>
      <c r="M123" s="30">
        <v>20</v>
      </c>
      <c r="N123" s="30"/>
      <c r="O123" s="30">
        <v>0</v>
      </c>
      <c r="P123" s="30"/>
      <c r="Q123" s="35">
        <v>0</v>
      </c>
    </row>
    <row r="124" spans="1:17" s="150" customFormat="1" ht="15" customHeight="1">
      <c r="A124" s="27"/>
      <c r="B124" s="151" t="s">
        <v>456</v>
      </c>
      <c r="C124" s="13">
        <v>973652</v>
      </c>
      <c r="D124" s="13">
        <v>290.42461988472269</v>
      </c>
      <c r="E124" s="13"/>
      <c r="F124" s="22">
        <v>3272.83</v>
      </c>
      <c r="G124" s="13"/>
      <c r="H124" s="13">
        <v>3272.83</v>
      </c>
      <c r="I124" s="13"/>
      <c r="J124" s="24">
        <v>100</v>
      </c>
      <c r="K124" s="148"/>
      <c r="L124" s="152">
        <v>2</v>
      </c>
      <c r="M124" s="13">
        <v>340</v>
      </c>
      <c r="N124" s="13"/>
      <c r="O124" s="13">
        <v>230</v>
      </c>
      <c r="P124" s="13"/>
      <c r="Q124" s="24">
        <v>7.03</v>
      </c>
    </row>
    <row r="125" spans="1:17" s="150" customFormat="1" ht="15" customHeight="1">
      <c r="A125" s="28"/>
      <c r="B125" s="147"/>
      <c r="C125" s="13"/>
      <c r="D125" s="13"/>
      <c r="E125" s="13"/>
      <c r="F125" s="32"/>
      <c r="G125" s="30"/>
      <c r="H125" s="30"/>
      <c r="I125" s="30"/>
      <c r="J125" s="35"/>
      <c r="K125" s="148"/>
      <c r="L125" s="149"/>
      <c r="M125" s="30"/>
      <c r="N125" s="30"/>
      <c r="O125" s="30"/>
      <c r="P125" s="30"/>
      <c r="Q125" s="35"/>
    </row>
    <row r="126" spans="1:17" s="150" customFormat="1" ht="15" customHeight="1">
      <c r="A126" s="27" t="s">
        <v>791</v>
      </c>
      <c r="B126" s="151" t="s">
        <v>483</v>
      </c>
      <c r="C126" s="13">
        <v>635521</v>
      </c>
      <c r="D126" s="13">
        <v>305.61885445170185</v>
      </c>
      <c r="E126" s="13"/>
      <c r="F126" s="22">
        <v>2248</v>
      </c>
      <c r="G126" s="13"/>
      <c r="H126" s="13">
        <v>2248</v>
      </c>
      <c r="I126" s="13"/>
      <c r="J126" s="24">
        <v>100</v>
      </c>
      <c r="K126" s="148"/>
      <c r="L126" s="152">
        <v>10</v>
      </c>
      <c r="M126" s="13">
        <v>2285</v>
      </c>
      <c r="N126" s="13"/>
      <c r="O126" s="13">
        <v>1945</v>
      </c>
      <c r="P126" s="13"/>
      <c r="Q126" s="24">
        <v>86.52</v>
      </c>
    </row>
    <row r="127" spans="1:17" s="150" customFormat="1" ht="15" customHeight="1">
      <c r="A127" s="28"/>
      <c r="B127" s="147" t="s">
        <v>512</v>
      </c>
      <c r="C127" s="13">
        <v>61808</v>
      </c>
      <c r="D127" s="13">
        <v>322.37846233497282</v>
      </c>
      <c r="E127" s="13"/>
      <c r="F127" s="32">
        <v>230.62</v>
      </c>
      <c r="G127" s="30"/>
      <c r="H127" s="30">
        <v>230.62</v>
      </c>
      <c r="I127" s="30"/>
      <c r="J127" s="35">
        <v>100</v>
      </c>
      <c r="K127" s="148"/>
      <c r="L127" s="149"/>
      <c r="M127" s="30"/>
      <c r="N127" s="30"/>
      <c r="O127" s="30"/>
      <c r="P127" s="30"/>
      <c r="Q127" s="35"/>
    </row>
    <row r="128" spans="1:17" s="150" customFormat="1" ht="15" customHeight="1">
      <c r="A128" s="27"/>
      <c r="B128" s="151" t="s">
        <v>491</v>
      </c>
      <c r="C128" s="13">
        <v>61948</v>
      </c>
      <c r="D128" s="13">
        <v>320.78517466262025</v>
      </c>
      <c r="E128" s="13"/>
      <c r="F128" s="22">
        <v>230</v>
      </c>
      <c r="G128" s="13"/>
      <c r="H128" s="13">
        <v>230</v>
      </c>
      <c r="I128" s="13"/>
      <c r="J128" s="24">
        <v>100</v>
      </c>
      <c r="K128" s="148"/>
      <c r="L128" s="152"/>
      <c r="M128" s="13"/>
      <c r="N128" s="13"/>
      <c r="O128" s="13"/>
      <c r="P128" s="13"/>
      <c r="Q128" s="24"/>
    </row>
    <row r="129" spans="1:17" s="150" customFormat="1" ht="15" customHeight="1">
      <c r="A129" s="28"/>
      <c r="B129" s="147" t="s">
        <v>504</v>
      </c>
      <c r="C129" s="13">
        <v>373001</v>
      </c>
      <c r="D129" s="13">
        <v>313.6334755134705</v>
      </c>
      <c r="E129" s="13"/>
      <c r="F129" s="32">
        <v>1354</v>
      </c>
      <c r="G129" s="30"/>
      <c r="H129" s="30">
        <v>1354</v>
      </c>
      <c r="I129" s="30"/>
      <c r="J129" s="35">
        <v>100</v>
      </c>
      <c r="K129" s="148"/>
      <c r="L129" s="149">
        <v>2</v>
      </c>
      <c r="M129" s="30">
        <v>3000</v>
      </c>
      <c r="N129" s="30"/>
      <c r="O129" s="30">
        <v>1400</v>
      </c>
      <c r="P129" s="30"/>
      <c r="Q129" s="35">
        <v>100</v>
      </c>
    </row>
    <row r="130" spans="1:17" s="150" customFormat="1" ht="15" customHeight="1">
      <c r="A130" s="27"/>
      <c r="B130" s="151"/>
      <c r="C130" s="13"/>
      <c r="D130" s="13"/>
      <c r="E130" s="13"/>
      <c r="F130" s="22"/>
      <c r="G130" s="13"/>
      <c r="H130" s="13"/>
      <c r="I130" s="13"/>
      <c r="J130" s="24"/>
      <c r="K130" s="148"/>
      <c r="L130" s="152"/>
      <c r="M130" s="13"/>
      <c r="N130" s="13"/>
      <c r="O130" s="13"/>
      <c r="P130" s="13"/>
      <c r="Q130" s="24"/>
    </row>
    <row r="131" spans="1:17" s="150" customFormat="1" ht="15" customHeight="1">
      <c r="A131" s="28" t="s">
        <v>792</v>
      </c>
      <c r="B131" s="147" t="s">
        <v>516</v>
      </c>
      <c r="C131" s="13">
        <v>71463</v>
      </c>
      <c r="D131" s="13">
        <v>426.43247554678646</v>
      </c>
      <c r="E131" s="13"/>
      <c r="F131" s="32">
        <v>352.71</v>
      </c>
      <c r="G131" s="30"/>
      <c r="H131" s="30">
        <v>352.71</v>
      </c>
      <c r="I131" s="30"/>
      <c r="J131" s="35">
        <v>100</v>
      </c>
      <c r="K131" s="148"/>
      <c r="L131" s="149"/>
      <c r="M131" s="30"/>
      <c r="N131" s="30"/>
      <c r="O131" s="30"/>
      <c r="P131" s="30"/>
      <c r="Q131" s="35"/>
    </row>
    <row r="132" spans="1:17" s="150" customFormat="1" ht="15" customHeight="1">
      <c r="A132" s="27"/>
      <c r="B132" s="151" t="s">
        <v>813</v>
      </c>
      <c r="C132" s="13">
        <v>272657</v>
      </c>
      <c r="D132" s="13">
        <v>440.86159533773201</v>
      </c>
      <c r="E132" s="13"/>
      <c r="F132" s="22">
        <v>1391.25</v>
      </c>
      <c r="G132" s="13"/>
      <c r="H132" s="13">
        <v>1391.25</v>
      </c>
      <c r="I132" s="13"/>
      <c r="J132" s="24">
        <v>100</v>
      </c>
      <c r="K132" s="148"/>
      <c r="L132" s="152">
        <v>5</v>
      </c>
      <c r="M132" s="13">
        <v>2520</v>
      </c>
      <c r="N132" s="13"/>
      <c r="O132" s="13">
        <v>1255</v>
      </c>
      <c r="P132" s="13"/>
      <c r="Q132" s="24">
        <v>90.21</v>
      </c>
    </row>
    <row r="133" spans="1:17" s="150" customFormat="1" ht="15" customHeight="1">
      <c r="A133" s="28"/>
      <c r="B133" s="147" t="s">
        <v>521</v>
      </c>
      <c r="C133" s="13">
        <v>703026</v>
      </c>
      <c r="D133" s="13">
        <v>387.41408710346417</v>
      </c>
      <c r="E133" s="13"/>
      <c r="F133" s="32">
        <v>3152.34</v>
      </c>
      <c r="G133" s="30"/>
      <c r="H133" s="30">
        <v>3152</v>
      </c>
      <c r="I133" s="30"/>
      <c r="J133" s="35">
        <v>99.99</v>
      </c>
      <c r="K133" s="148"/>
      <c r="L133" s="149">
        <v>3</v>
      </c>
      <c r="M133" s="30">
        <v>1600</v>
      </c>
      <c r="N133" s="30"/>
      <c r="O133" s="30">
        <v>0</v>
      </c>
      <c r="P133" s="30"/>
      <c r="Q133" s="35">
        <v>0</v>
      </c>
    </row>
    <row r="134" spans="1:17" s="150" customFormat="1" ht="15" customHeight="1">
      <c r="A134" s="27"/>
      <c r="B134" s="151" t="s">
        <v>517</v>
      </c>
      <c r="C134" s="13">
        <v>50134</v>
      </c>
      <c r="D134" s="13">
        <v>444.20153987314001</v>
      </c>
      <c r="E134" s="13"/>
      <c r="F134" s="22">
        <v>257.75</v>
      </c>
      <c r="G134" s="13"/>
      <c r="H134" s="13">
        <v>257.75</v>
      </c>
      <c r="I134" s="13"/>
      <c r="J134" s="24">
        <v>100</v>
      </c>
      <c r="K134" s="148"/>
      <c r="L134" s="152"/>
      <c r="M134" s="13"/>
      <c r="N134" s="13"/>
      <c r="O134" s="13"/>
      <c r="P134" s="13"/>
      <c r="Q134" s="24"/>
    </row>
    <row r="135" spans="1:17" s="150" customFormat="1" ht="15" customHeight="1">
      <c r="A135" s="28"/>
      <c r="B135" s="147" t="s">
        <v>520</v>
      </c>
      <c r="C135" s="13">
        <v>101640</v>
      </c>
      <c r="D135" s="13">
        <v>538.60590318772142</v>
      </c>
      <c r="E135" s="13"/>
      <c r="F135" s="32">
        <v>633.61</v>
      </c>
      <c r="G135" s="30"/>
      <c r="H135" s="30">
        <v>633.61</v>
      </c>
      <c r="I135" s="30"/>
      <c r="J135" s="35">
        <v>100</v>
      </c>
      <c r="K135" s="148"/>
      <c r="L135" s="149"/>
      <c r="M135" s="30"/>
      <c r="N135" s="30"/>
      <c r="O135" s="30"/>
      <c r="P135" s="30"/>
      <c r="Q135" s="35"/>
    </row>
    <row r="136" spans="1:17" s="150" customFormat="1" ht="15" customHeight="1">
      <c r="A136" s="27"/>
      <c r="B136" s="151" t="s">
        <v>527</v>
      </c>
      <c r="C136" s="13">
        <v>210159</v>
      </c>
      <c r="D136" s="13">
        <v>327.61115155667852</v>
      </c>
      <c r="E136" s="13"/>
      <c r="F136" s="22">
        <v>796.88</v>
      </c>
      <c r="G136" s="13"/>
      <c r="H136" s="13">
        <v>796.88</v>
      </c>
      <c r="I136" s="13"/>
      <c r="J136" s="24">
        <v>100</v>
      </c>
      <c r="K136" s="148"/>
      <c r="L136" s="152"/>
      <c r="M136" s="13"/>
      <c r="N136" s="13"/>
      <c r="O136" s="13"/>
      <c r="P136" s="13"/>
      <c r="Q136" s="24"/>
    </row>
    <row r="137" spans="1:17" s="150" customFormat="1" ht="15" customHeight="1">
      <c r="A137" s="28"/>
      <c r="B137" s="147" t="s">
        <v>526</v>
      </c>
      <c r="C137" s="13">
        <v>104765</v>
      </c>
      <c r="D137" s="13">
        <v>332.38001240872427</v>
      </c>
      <c r="E137" s="13"/>
      <c r="F137" s="32">
        <v>403.03</v>
      </c>
      <c r="G137" s="30"/>
      <c r="H137" s="30">
        <v>403.03</v>
      </c>
      <c r="I137" s="30"/>
      <c r="J137" s="35">
        <v>100</v>
      </c>
      <c r="K137" s="148"/>
      <c r="L137" s="149"/>
      <c r="M137" s="30"/>
      <c r="N137" s="30"/>
      <c r="O137" s="30"/>
      <c r="P137" s="30"/>
      <c r="Q137" s="35"/>
    </row>
    <row r="138" spans="1:17" s="150" customFormat="1" ht="15" customHeight="1">
      <c r="A138" s="27"/>
      <c r="B138" s="151" t="s">
        <v>528</v>
      </c>
      <c r="C138" s="13">
        <v>56141</v>
      </c>
      <c r="D138" s="13">
        <v>471.49797830462586</v>
      </c>
      <c r="E138" s="13"/>
      <c r="F138" s="22">
        <v>306.37</v>
      </c>
      <c r="G138" s="13"/>
      <c r="H138" s="13">
        <v>306.37</v>
      </c>
      <c r="I138" s="13"/>
      <c r="J138" s="24">
        <v>100</v>
      </c>
      <c r="K138" s="148"/>
      <c r="L138" s="152"/>
      <c r="M138" s="13"/>
      <c r="N138" s="13"/>
      <c r="O138" s="13"/>
      <c r="P138" s="13"/>
      <c r="Q138" s="24"/>
    </row>
    <row r="139" spans="1:17" s="150" customFormat="1" ht="15" customHeight="1">
      <c r="A139" s="28"/>
      <c r="B139" s="147" t="s">
        <v>529</v>
      </c>
      <c r="C139" s="13">
        <v>143930</v>
      </c>
      <c r="D139" s="13">
        <v>555.88822344195091</v>
      </c>
      <c r="E139" s="13"/>
      <c r="F139" s="32">
        <v>926.03</v>
      </c>
      <c r="G139" s="30"/>
      <c r="H139" s="30">
        <v>926.03</v>
      </c>
      <c r="I139" s="30"/>
      <c r="J139" s="35">
        <v>100</v>
      </c>
      <c r="K139" s="148"/>
      <c r="L139" s="149"/>
      <c r="M139" s="30"/>
      <c r="N139" s="30"/>
      <c r="O139" s="30"/>
      <c r="P139" s="30"/>
      <c r="Q139" s="35"/>
    </row>
    <row r="140" spans="1:17" s="150" customFormat="1" ht="15" customHeight="1">
      <c r="A140" s="27"/>
      <c r="B140" s="151"/>
      <c r="C140" s="13"/>
      <c r="D140" s="13"/>
      <c r="E140" s="13"/>
      <c r="F140" s="22"/>
      <c r="G140" s="13"/>
      <c r="H140" s="13"/>
      <c r="I140" s="13"/>
      <c r="J140" s="24"/>
      <c r="K140" s="148"/>
      <c r="L140" s="152"/>
      <c r="M140" s="13"/>
      <c r="N140" s="13"/>
      <c r="O140" s="13"/>
      <c r="P140" s="13"/>
      <c r="Q140" s="24"/>
    </row>
    <row r="141" spans="1:17" s="150" customFormat="1" ht="15" customHeight="1">
      <c r="A141" s="28" t="s">
        <v>793</v>
      </c>
      <c r="B141" s="147" t="s">
        <v>443</v>
      </c>
      <c r="C141" s="13">
        <v>140192</v>
      </c>
      <c r="D141" s="13">
        <v>228.03013010728145</v>
      </c>
      <c r="E141" s="13"/>
      <c r="F141" s="32">
        <v>370</v>
      </c>
      <c r="G141" s="30"/>
      <c r="H141" s="30">
        <v>370</v>
      </c>
      <c r="I141" s="30"/>
      <c r="J141" s="35">
        <v>100</v>
      </c>
      <c r="K141" s="148"/>
      <c r="L141" s="149"/>
      <c r="M141" s="30"/>
      <c r="N141" s="30"/>
      <c r="O141" s="30"/>
      <c r="P141" s="30"/>
      <c r="Q141" s="35"/>
    </row>
    <row r="142" spans="1:17" s="150" customFormat="1" ht="15" customHeight="1">
      <c r="A142" s="27"/>
      <c r="B142" s="151" t="s">
        <v>560</v>
      </c>
      <c r="C142" s="13">
        <v>75969</v>
      </c>
      <c r="D142" s="13">
        <v>113.73060063973463</v>
      </c>
      <c r="E142" s="13"/>
      <c r="F142" s="22">
        <v>100</v>
      </c>
      <c r="G142" s="13"/>
      <c r="H142" s="13">
        <v>100</v>
      </c>
      <c r="I142" s="13"/>
      <c r="J142" s="24">
        <v>100</v>
      </c>
      <c r="K142" s="148"/>
      <c r="L142" s="152"/>
      <c r="M142" s="13"/>
      <c r="N142" s="13"/>
      <c r="O142" s="13"/>
      <c r="P142" s="13"/>
      <c r="Q142" s="24"/>
    </row>
    <row r="143" spans="1:17" s="150" customFormat="1" ht="15" customHeight="1">
      <c r="A143" s="28"/>
      <c r="B143" s="147"/>
      <c r="C143" s="13"/>
      <c r="D143" s="13"/>
      <c r="E143" s="13"/>
      <c r="F143" s="32"/>
      <c r="G143" s="30"/>
      <c r="H143" s="30"/>
      <c r="I143" s="30"/>
      <c r="J143" s="35"/>
      <c r="K143" s="148"/>
      <c r="L143" s="149"/>
      <c r="M143" s="30"/>
      <c r="N143" s="30"/>
      <c r="O143" s="30"/>
      <c r="P143" s="30"/>
      <c r="Q143" s="35"/>
    </row>
    <row r="144" spans="1:17" s="150" customFormat="1" ht="15" customHeight="1">
      <c r="A144" s="27" t="s">
        <v>794</v>
      </c>
      <c r="B144" s="151" t="s">
        <v>564</v>
      </c>
      <c r="C144" s="13">
        <v>173947</v>
      </c>
      <c r="D144" s="13">
        <v>260.27238181745014</v>
      </c>
      <c r="E144" s="13"/>
      <c r="F144" s="22">
        <v>524</v>
      </c>
      <c r="G144" s="13"/>
      <c r="H144" s="13">
        <v>524</v>
      </c>
      <c r="I144" s="13"/>
      <c r="J144" s="24">
        <v>100</v>
      </c>
      <c r="K144" s="148"/>
      <c r="L144" s="152">
        <v>3</v>
      </c>
      <c r="M144" s="13">
        <v>540</v>
      </c>
      <c r="N144" s="13"/>
      <c r="O144" s="13">
        <v>430</v>
      </c>
      <c r="P144" s="13"/>
      <c r="Q144" s="24">
        <v>82.06</v>
      </c>
    </row>
    <row r="145" spans="1:17" s="150" customFormat="1" ht="15" customHeight="1">
      <c r="A145" s="28"/>
      <c r="B145" s="147" t="s">
        <v>581</v>
      </c>
      <c r="C145" s="13">
        <v>83097</v>
      </c>
      <c r="D145" s="13">
        <v>415.89949095635222</v>
      </c>
      <c r="E145" s="13"/>
      <c r="F145" s="32">
        <v>400</v>
      </c>
      <c r="G145" s="30"/>
      <c r="H145" s="30">
        <v>300</v>
      </c>
      <c r="I145" s="30"/>
      <c r="J145" s="35">
        <v>75</v>
      </c>
      <c r="K145" s="148"/>
      <c r="L145" s="149">
        <v>2</v>
      </c>
      <c r="M145" s="30">
        <v>520</v>
      </c>
      <c r="N145" s="30"/>
      <c r="O145" s="30">
        <v>380</v>
      </c>
      <c r="P145" s="30"/>
      <c r="Q145" s="35">
        <v>95</v>
      </c>
    </row>
    <row r="146" spans="1:17" s="150" customFormat="1" ht="15" customHeight="1">
      <c r="A146" s="27"/>
      <c r="B146" s="151" t="s">
        <v>587</v>
      </c>
      <c r="C146" s="13">
        <v>296259</v>
      </c>
      <c r="D146" s="13">
        <v>364.54588721355299</v>
      </c>
      <c r="E146" s="13"/>
      <c r="F146" s="22">
        <v>1250</v>
      </c>
      <c r="G146" s="13"/>
      <c r="H146" s="13">
        <v>1250</v>
      </c>
      <c r="I146" s="13"/>
      <c r="J146" s="24">
        <v>100</v>
      </c>
      <c r="K146" s="148"/>
      <c r="L146" s="152">
        <v>1</v>
      </c>
      <c r="M146" s="13">
        <v>1000</v>
      </c>
      <c r="N146" s="13"/>
      <c r="O146" s="13">
        <v>1000</v>
      </c>
      <c r="P146" s="13"/>
      <c r="Q146" s="24">
        <v>80</v>
      </c>
    </row>
    <row r="147" spans="1:17" s="150" customFormat="1" ht="15" customHeight="1" thickBot="1">
      <c r="A147" s="523"/>
      <c r="B147" s="533" t="s">
        <v>577</v>
      </c>
      <c r="C147" s="13">
        <v>380220</v>
      </c>
      <c r="D147" s="13">
        <v>409.02635316395771</v>
      </c>
      <c r="E147" s="13"/>
      <c r="F147" s="527">
        <v>1800</v>
      </c>
      <c r="G147" s="525"/>
      <c r="H147" s="525">
        <v>1800</v>
      </c>
      <c r="I147" s="525"/>
      <c r="J147" s="530">
        <v>100</v>
      </c>
      <c r="K147" s="148"/>
      <c r="L147" s="534">
        <v>2</v>
      </c>
      <c r="M147" s="525">
        <v>2400</v>
      </c>
      <c r="N147" s="525"/>
      <c r="O147" s="525">
        <v>1660</v>
      </c>
      <c r="P147" s="525"/>
      <c r="Q147" s="530">
        <v>92.22</v>
      </c>
    </row>
    <row r="148" spans="1:17" s="150" customFormat="1" ht="15" customHeight="1" thickTop="1">
      <c r="A148" s="28" t="s">
        <v>794</v>
      </c>
      <c r="B148" s="147" t="s">
        <v>580</v>
      </c>
      <c r="C148" s="13">
        <v>582927</v>
      </c>
      <c r="D148" s="13">
        <v>326.07856558368371</v>
      </c>
      <c r="E148" s="13"/>
      <c r="F148" s="32">
        <v>2200</v>
      </c>
      <c r="G148" s="30"/>
      <c r="H148" s="30">
        <v>2200</v>
      </c>
      <c r="I148" s="30"/>
      <c r="J148" s="35">
        <v>100</v>
      </c>
      <c r="K148" s="148"/>
      <c r="L148" s="149">
        <v>4</v>
      </c>
      <c r="M148" s="30">
        <v>2440</v>
      </c>
      <c r="N148" s="30"/>
      <c r="O148" s="30">
        <v>1890</v>
      </c>
      <c r="P148" s="30"/>
      <c r="Q148" s="35">
        <v>85.91</v>
      </c>
    </row>
    <row r="149" spans="1:17" s="150" customFormat="1" ht="15" customHeight="1">
      <c r="A149" s="27"/>
      <c r="B149" s="151" t="s">
        <v>584</v>
      </c>
      <c r="C149" s="13">
        <v>497537</v>
      </c>
      <c r="D149" s="13">
        <v>503.60073723160286</v>
      </c>
      <c r="E149" s="13"/>
      <c r="F149" s="22">
        <v>2900</v>
      </c>
      <c r="G149" s="13"/>
      <c r="H149" s="13">
        <v>2900</v>
      </c>
      <c r="I149" s="13"/>
      <c r="J149" s="24">
        <v>100</v>
      </c>
      <c r="K149" s="148"/>
      <c r="L149" s="152">
        <v>3</v>
      </c>
      <c r="M149" s="13">
        <v>3120</v>
      </c>
      <c r="N149" s="13"/>
      <c r="O149" s="13">
        <v>2700</v>
      </c>
      <c r="P149" s="13"/>
      <c r="Q149" s="24">
        <v>93.1</v>
      </c>
    </row>
    <row r="150" spans="1:17" s="150" customFormat="1" ht="15" customHeight="1">
      <c r="A150" s="28"/>
      <c r="B150" s="147" t="s">
        <v>586</v>
      </c>
      <c r="C150" s="13">
        <v>57077</v>
      </c>
      <c r="D150" s="13">
        <v>575.22294444347108</v>
      </c>
      <c r="E150" s="13"/>
      <c r="F150" s="32">
        <v>380</v>
      </c>
      <c r="G150" s="30"/>
      <c r="H150" s="30">
        <v>380</v>
      </c>
      <c r="I150" s="30"/>
      <c r="J150" s="35">
        <v>100</v>
      </c>
      <c r="K150" s="148"/>
      <c r="L150" s="149">
        <v>4</v>
      </c>
      <c r="M150" s="30">
        <v>274</v>
      </c>
      <c r="N150" s="30"/>
      <c r="O150" s="30">
        <v>244</v>
      </c>
      <c r="P150" s="30"/>
      <c r="Q150" s="35">
        <v>64.209999999999994</v>
      </c>
    </row>
    <row r="151" spans="1:17" s="150" customFormat="1" ht="15" customHeight="1">
      <c r="A151" s="27"/>
      <c r="B151" s="151"/>
      <c r="C151" s="13"/>
      <c r="D151" s="13"/>
      <c r="E151" s="13"/>
      <c r="F151" s="22"/>
      <c r="G151" s="13"/>
      <c r="H151" s="13"/>
      <c r="I151" s="13"/>
      <c r="J151" s="24"/>
      <c r="K151" s="148"/>
      <c r="L151" s="152"/>
      <c r="M151" s="13"/>
      <c r="N151" s="13"/>
      <c r="O151" s="13"/>
      <c r="P151" s="13"/>
      <c r="Q151" s="24"/>
    </row>
    <row r="152" spans="1:17" s="150" customFormat="1" ht="15" customHeight="1">
      <c r="A152" s="28" t="s">
        <v>795</v>
      </c>
      <c r="B152" s="147" t="s">
        <v>590</v>
      </c>
      <c r="C152" s="13">
        <v>87319</v>
      </c>
      <c r="D152" s="13">
        <v>326.52687273102072</v>
      </c>
      <c r="E152" s="13"/>
      <c r="F152" s="32">
        <v>330</v>
      </c>
      <c r="G152" s="30"/>
      <c r="H152" s="30">
        <v>330</v>
      </c>
      <c r="I152" s="30"/>
      <c r="J152" s="35">
        <v>100</v>
      </c>
      <c r="K152" s="148"/>
      <c r="L152" s="149"/>
      <c r="M152" s="30"/>
      <c r="N152" s="30"/>
      <c r="O152" s="30"/>
      <c r="P152" s="30"/>
      <c r="Q152" s="35"/>
    </row>
    <row r="153" spans="1:17" s="150" customFormat="1" ht="15" customHeight="1">
      <c r="A153" s="27"/>
      <c r="B153" s="151" t="s">
        <v>595</v>
      </c>
      <c r="C153" s="13">
        <v>52306</v>
      </c>
      <c r="D153" s="13">
        <v>213.08454097044316</v>
      </c>
      <c r="E153" s="13"/>
      <c r="F153" s="22">
        <v>129</v>
      </c>
      <c r="G153" s="13"/>
      <c r="H153" s="13">
        <v>129</v>
      </c>
      <c r="I153" s="13"/>
      <c r="J153" s="24">
        <v>100</v>
      </c>
      <c r="K153" s="148"/>
      <c r="L153" s="152"/>
      <c r="M153" s="13"/>
      <c r="N153" s="13"/>
      <c r="O153" s="13"/>
      <c r="P153" s="13"/>
      <c r="Q153" s="24"/>
    </row>
    <row r="154" spans="1:17" s="150" customFormat="1" ht="15" customHeight="1">
      <c r="A154" s="28"/>
      <c r="B154" s="147"/>
      <c r="C154" s="13"/>
      <c r="D154" s="13"/>
      <c r="E154" s="13"/>
      <c r="F154" s="32"/>
      <c r="G154" s="30"/>
      <c r="H154" s="30"/>
      <c r="I154" s="30"/>
      <c r="J154" s="35"/>
      <c r="K154" s="148"/>
      <c r="L154" s="149"/>
      <c r="M154" s="30"/>
      <c r="N154" s="30"/>
      <c r="O154" s="30"/>
      <c r="P154" s="30"/>
      <c r="Q154" s="35"/>
    </row>
    <row r="155" spans="1:17" s="150" customFormat="1" ht="15" customHeight="1">
      <c r="A155" s="27" t="s">
        <v>796</v>
      </c>
      <c r="B155" s="151" t="s">
        <v>615</v>
      </c>
      <c r="C155" s="13">
        <v>76619</v>
      </c>
      <c r="D155" s="13">
        <v>123.94085018076456</v>
      </c>
      <c r="E155" s="13"/>
      <c r="F155" s="22">
        <v>109.91</v>
      </c>
      <c r="G155" s="13"/>
      <c r="H155" s="13">
        <v>109.91</v>
      </c>
      <c r="I155" s="13"/>
      <c r="J155" s="24">
        <v>100</v>
      </c>
      <c r="K155" s="148"/>
      <c r="L155" s="152"/>
      <c r="M155" s="13"/>
      <c r="N155" s="13"/>
      <c r="O155" s="13"/>
      <c r="P155" s="13"/>
      <c r="Q155" s="24"/>
    </row>
    <row r="156" spans="1:17" s="150" customFormat="1" ht="15" customHeight="1">
      <c r="A156" s="28"/>
      <c r="B156" s="147" t="s">
        <v>623</v>
      </c>
      <c r="C156" s="13">
        <v>65080</v>
      </c>
      <c r="D156" s="13">
        <v>311.98524892440076</v>
      </c>
      <c r="E156" s="13"/>
      <c r="F156" s="32">
        <v>235</v>
      </c>
      <c r="G156" s="30"/>
      <c r="H156" s="30">
        <v>235</v>
      </c>
      <c r="I156" s="30"/>
      <c r="J156" s="35">
        <v>100</v>
      </c>
      <c r="K156" s="148"/>
      <c r="L156" s="149"/>
      <c r="M156" s="30"/>
      <c r="N156" s="30"/>
      <c r="O156" s="30"/>
      <c r="P156" s="30"/>
      <c r="Q156" s="35"/>
    </row>
    <row r="157" spans="1:17" s="150" customFormat="1" ht="15" customHeight="1">
      <c r="A157" s="27"/>
      <c r="B157" s="151" t="s">
        <v>624</v>
      </c>
      <c r="C157" s="13">
        <v>269831</v>
      </c>
      <c r="D157" s="13">
        <v>325.00342807164486</v>
      </c>
      <c r="E157" s="13"/>
      <c r="F157" s="22">
        <v>1015</v>
      </c>
      <c r="G157" s="13"/>
      <c r="H157" s="13">
        <v>1015</v>
      </c>
      <c r="I157" s="13"/>
      <c r="J157" s="24">
        <v>100</v>
      </c>
      <c r="K157" s="148"/>
      <c r="L157" s="152">
        <v>1</v>
      </c>
      <c r="M157" s="13">
        <v>2000</v>
      </c>
      <c r="N157" s="13"/>
      <c r="O157" s="13">
        <v>1000</v>
      </c>
      <c r="P157" s="13"/>
      <c r="Q157" s="24">
        <v>98.52</v>
      </c>
    </row>
    <row r="158" spans="1:17" s="150" customFormat="1" ht="15" customHeight="1">
      <c r="A158" s="28"/>
      <c r="B158" s="147" t="s">
        <v>626</v>
      </c>
      <c r="C158" s="13">
        <v>140542</v>
      </c>
      <c r="D158" s="13">
        <v>405.74347881771996</v>
      </c>
      <c r="E158" s="13"/>
      <c r="F158" s="32">
        <v>660</v>
      </c>
      <c r="G158" s="30"/>
      <c r="H158" s="30">
        <v>660</v>
      </c>
      <c r="I158" s="30"/>
      <c r="J158" s="35">
        <v>100</v>
      </c>
      <c r="K158" s="148"/>
      <c r="L158" s="149"/>
      <c r="M158" s="30"/>
      <c r="N158" s="30"/>
      <c r="O158" s="30"/>
      <c r="P158" s="30"/>
      <c r="Q158" s="35"/>
    </row>
    <row r="159" spans="1:17" s="150" customFormat="1" ht="15" customHeight="1">
      <c r="A159" s="27"/>
      <c r="B159" s="151" t="s">
        <v>637</v>
      </c>
      <c r="C159" s="13">
        <v>100021</v>
      </c>
      <c r="D159" s="13">
        <v>309.24705811779529</v>
      </c>
      <c r="E159" s="13"/>
      <c r="F159" s="22">
        <v>358</v>
      </c>
      <c r="G159" s="13"/>
      <c r="H159" s="13">
        <v>358</v>
      </c>
      <c r="I159" s="13"/>
      <c r="J159" s="24">
        <v>100</v>
      </c>
      <c r="K159" s="148"/>
      <c r="L159" s="152"/>
      <c r="M159" s="13"/>
      <c r="N159" s="13"/>
      <c r="O159" s="13"/>
      <c r="P159" s="13"/>
      <c r="Q159" s="24"/>
    </row>
    <row r="160" spans="1:17" s="150" customFormat="1" ht="15" customHeight="1">
      <c r="A160" s="28"/>
      <c r="B160" s="147" t="s">
        <v>68</v>
      </c>
      <c r="C160" s="13">
        <v>107513</v>
      </c>
      <c r="D160" s="13">
        <v>301.35890543469162</v>
      </c>
      <c r="E160" s="13"/>
      <c r="F160" s="32">
        <v>375</v>
      </c>
      <c r="G160" s="30"/>
      <c r="H160" s="30">
        <v>375</v>
      </c>
      <c r="I160" s="30"/>
      <c r="J160" s="35">
        <v>100</v>
      </c>
      <c r="K160" s="148"/>
      <c r="L160" s="149"/>
      <c r="M160" s="30"/>
      <c r="N160" s="30"/>
      <c r="O160" s="30"/>
      <c r="P160" s="30"/>
      <c r="Q160" s="35"/>
    </row>
    <row r="161" spans="1:17" s="150" customFormat="1" ht="15" customHeight="1">
      <c r="A161" s="27"/>
      <c r="B161" s="151" t="s">
        <v>641</v>
      </c>
      <c r="C161" s="13">
        <v>53026</v>
      </c>
      <c r="D161" s="13">
        <v>224.0410364726738</v>
      </c>
      <c r="E161" s="13"/>
      <c r="F161" s="22">
        <v>137.5</v>
      </c>
      <c r="G161" s="13"/>
      <c r="H161" s="13">
        <v>137.5</v>
      </c>
      <c r="I161" s="13"/>
      <c r="J161" s="24">
        <v>100</v>
      </c>
      <c r="K161" s="148"/>
      <c r="L161" s="152"/>
      <c r="M161" s="13"/>
      <c r="N161" s="13"/>
      <c r="O161" s="13"/>
      <c r="P161" s="13"/>
      <c r="Q161" s="24"/>
    </row>
    <row r="162" spans="1:17" s="150" customFormat="1" ht="15" customHeight="1">
      <c r="A162" s="28"/>
      <c r="B162" s="147" t="s">
        <v>643</v>
      </c>
      <c r="C162" s="13">
        <v>194634</v>
      </c>
      <c r="D162" s="13">
        <v>271.6729862202904</v>
      </c>
      <c r="E162" s="13"/>
      <c r="F162" s="32">
        <v>612</v>
      </c>
      <c r="G162" s="30"/>
      <c r="H162" s="30">
        <v>599.70000000000005</v>
      </c>
      <c r="I162" s="30"/>
      <c r="J162" s="35">
        <v>97.99</v>
      </c>
      <c r="K162" s="148"/>
      <c r="L162" s="149">
        <v>1</v>
      </c>
      <c r="M162" s="30">
        <v>1325</v>
      </c>
      <c r="N162" s="30"/>
      <c r="O162" s="30">
        <v>600</v>
      </c>
      <c r="P162" s="30"/>
      <c r="Q162" s="35">
        <v>98.04</v>
      </c>
    </row>
    <row r="163" spans="1:17" s="150" customFormat="1" ht="15" customHeight="1">
      <c r="A163" s="27"/>
      <c r="B163" s="151" t="s">
        <v>653</v>
      </c>
      <c r="C163" s="13">
        <v>394907</v>
      </c>
      <c r="D163" s="13">
        <v>334.74210383710596</v>
      </c>
      <c r="E163" s="13"/>
      <c r="F163" s="22">
        <v>1530</v>
      </c>
      <c r="G163" s="13"/>
      <c r="H163" s="13">
        <v>1530</v>
      </c>
      <c r="I163" s="13"/>
      <c r="J163" s="24">
        <v>100</v>
      </c>
      <c r="K163" s="148"/>
      <c r="L163" s="152">
        <v>1</v>
      </c>
      <c r="M163" s="13">
        <v>1000</v>
      </c>
      <c r="N163" s="13"/>
      <c r="O163" s="13">
        <v>1000</v>
      </c>
      <c r="P163" s="13"/>
      <c r="Q163" s="24">
        <v>65.36</v>
      </c>
    </row>
    <row r="164" spans="1:17" s="150" customFormat="1" ht="15" customHeight="1">
      <c r="A164" s="28"/>
      <c r="B164" s="147"/>
      <c r="C164" s="13"/>
      <c r="D164" s="13"/>
      <c r="E164" s="13"/>
      <c r="F164" s="32"/>
      <c r="G164" s="30"/>
      <c r="H164" s="30"/>
      <c r="I164" s="30"/>
      <c r="J164" s="35"/>
      <c r="K164" s="148"/>
      <c r="L164" s="149"/>
      <c r="M164" s="30"/>
      <c r="N164" s="30"/>
      <c r="O164" s="30"/>
      <c r="P164" s="30"/>
      <c r="Q164" s="35"/>
    </row>
    <row r="165" spans="1:17" s="150" customFormat="1" ht="15" customHeight="1">
      <c r="A165" s="27" t="s">
        <v>797</v>
      </c>
      <c r="B165" s="151" t="s">
        <v>672</v>
      </c>
      <c r="C165" s="13">
        <v>60663</v>
      </c>
      <c r="D165" s="13">
        <v>92.577023886059052</v>
      </c>
      <c r="E165" s="13"/>
      <c r="F165" s="22">
        <v>65</v>
      </c>
      <c r="G165" s="13"/>
      <c r="H165" s="13">
        <v>65</v>
      </c>
      <c r="I165" s="13"/>
      <c r="J165" s="24">
        <v>100</v>
      </c>
      <c r="K165" s="148"/>
      <c r="L165" s="152"/>
      <c r="M165" s="13"/>
      <c r="N165" s="13"/>
      <c r="O165" s="13"/>
      <c r="P165" s="13"/>
      <c r="Q165" s="24"/>
    </row>
    <row r="166" spans="1:17" s="150" customFormat="1" ht="15" customHeight="1">
      <c r="A166" s="28"/>
      <c r="B166" s="147" t="s">
        <v>674</v>
      </c>
      <c r="C166" s="13">
        <v>835594</v>
      </c>
      <c r="D166" s="13">
        <v>341.21834287943665</v>
      </c>
      <c r="E166" s="13"/>
      <c r="F166" s="32">
        <v>3300</v>
      </c>
      <c r="G166" s="30"/>
      <c r="H166" s="30">
        <v>3300</v>
      </c>
      <c r="I166" s="30"/>
      <c r="J166" s="35">
        <v>100</v>
      </c>
      <c r="K166" s="148"/>
      <c r="L166" s="149">
        <v>3</v>
      </c>
      <c r="M166" s="30">
        <v>4000</v>
      </c>
      <c r="N166" s="30"/>
      <c r="O166" s="30">
        <v>0</v>
      </c>
      <c r="P166" s="30"/>
      <c r="Q166" s="35">
        <v>0</v>
      </c>
    </row>
    <row r="167" spans="1:17" s="150" customFormat="1" ht="15" customHeight="1">
      <c r="A167" s="27"/>
      <c r="B167" s="151" t="s">
        <v>688</v>
      </c>
      <c r="C167" s="13">
        <v>52146</v>
      </c>
      <c r="D167" s="13">
        <v>331.37728684846394</v>
      </c>
      <c r="E167" s="13"/>
      <c r="F167" s="22">
        <v>200</v>
      </c>
      <c r="G167" s="13"/>
      <c r="H167" s="13">
        <v>200</v>
      </c>
      <c r="I167" s="13"/>
      <c r="J167" s="24">
        <v>100</v>
      </c>
      <c r="K167" s="148"/>
      <c r="L167" s="152">
        <v>1</v>
      </c>
      <c r="M167" s="13">
        <v>120</v>
      </c>
      <c r="N167" s="13"/>
      <c r="O167" s="13">
        <v>0</v>
      </c>
      <c r="P167" s="13"/>
      <c r="Q167" s="24">
        <v>0</v>
      </c>
    </row>
    <row r="168" spans="1:17" s="150" customFormat="1" ht="15" customHeight="1">
      <c r="A168" s="28"/>
      <c r="B168" s="147"/>
      <c r="C168" s="13"/>
      <c r="D168" s="13"/>
      <c r="E168" s="13"/>
      <c r="F168" s="32"/>
      <c r="G168" s="30"/>
      <c r="H168" s="30"/>
      <c r="I168" s="30"/>
      <c r="J168" s="35"/>
      <c r="K168" s="148"/>
      <c r="L168" s="149"/>
      <c r="M168" s="30"/>
      <c r="N168" s="30"/>
      <c r="O168" s="30"/>
      <c r="P168" s="30"/>
      <c r="Q168" s="35"/>
    </row>
    <row r="169" spans="1:17" s="150" customFormat="1" ht="15" customHeight="1">
      <c r="A169" s="27" t="s">
        <v>798</v>
      </c>
      <c r="B169" s="151" t="s">
        <v>696</v>
      </c>
      <c r="C169" s="13">
        <v>123581</v>
      </c>
      <c r="D169" s="13">
        <v>283.1503224605724</v>
      </c>
      <c r="E169" s="13"/>
      <c r="F169" s="22">
        <v>405</v>
      </c>
      <c r="G169" s="13"/>
      <c r="H169" s="13">
        <v>405</v>
      </c>
      <c r="I169" s="13"/>
      <c r="J169" s="24">
        <v>100</v>
      </c>
      <c r="K169" s="148"/>
      <c r="L169" s="152"/>
      <c r="M169" s="13"/>
      <c r="N169" s="13"/>
      <c r="O169" s="13"/>
      <c r="P169" s="13"/>
      <c r="Q169" s="24"/>
    </row>
    <row r="170" spans="1:17" s="150" customFormat="1" ht="15" customHeight="1" thickBot="1">
      <c r="A170" s="523"/>
      <c r="B170" s="533" t="s">
        <v>738</v>
      </c>
      <c r="C170" s="13">
        <v>277666</v>
      </c>
      <c r="D170" s="13">
        <v>254.06639631787831</v>
      </c>
      <c r="E170" s="13"/>
      <c r="F170" s="527">
        <v>816.5</v>
      </c>
      <c r="G170" s="525"/>
      <c r="H170" s="525">
        <v>816.5</v>
      </c>
      <c r="I170" s="525"/>
      <c r="J170" s="530">
        <v>100</v>
      </c>
      <c r="K170" s="148"/>
      <c r="L170" s="534"/>
      <c r="M170" s="525"/>
      <c r="N170" s="525"/>
      <c r="O170" s="525"/>
      <c r="P170" s="525"/>
      <c r="Q170" s="530"/>
    </row>
    <row r="171" spans="1:17" s="150" customFormat="1" ht="15" customHeight="1" thickTop="1">
      <c r="A171" s="159"/>
      <c r="J171" s="158"/>
      <c r="K171" s="158"/>
      <c r="L171" s="160"/>
      <c r="M171" s="161"/>
      <c r="N171" s="161"/>
      <c r="O171" s="161"/>
      <c r="P171" s="161"/>
      <c r="Q171" s="160"/>
    </row>
    <row r="172" spans="1:17" s="150" customFormat="1" ht="15" customHeight="1">
      <c r="A172" s="159"/>
      <c r="J172" s="158"/>
      <c r="K172" s="158"/>
      <c r="L172" s="160"/>
      <c r="M172" s="161"/>
      <c r="N172" s="161"/>
      <c r="O172" s="161"/>
      <c r="P172" s="161"/>
      <c r="Q172" s="160"/>
    </row>
    <row r="173" spans="1:17" s="150" customFormat="1" ht="15" customHeight="1">
      <c r="A173" s="159"/>
      <c r="J173" s="158"/>
      <c r="K173" s="158"/>
      <c r="L173" s="160"/>
      <c r="M173" s="161"/>
      <c r="N173" s="161"/>
      <c r="O173" s="161"/>
      <c r="P173" s="161"/>
      <c r="Q173" s="160"/>
    </row>
    <row r="174" spans="1:17" s="150" customFormat="1" ht="15" customHeight="1">
      <c r="A174" s="159"/>
      <c r="J174" s="158"/>
      <c r="K174" s="158"/>
      <c r="L174" s="160"/>
      <c r="M174" s="161"/>
      <c r="N174" s="161"/>
      <c r="O174" s="161"/>
      <c r="P174" s="161"/>
      <c r="Q174" s="160"/>
    </row>
    <row r="175" spans="1:17" s="150" customFormat="1" ht="15" customHeight="1">
      <c r="A175" s="159"/>
      <c r="J175" s="158"/>
      <c r="K175" s="158"/>
      <c r="L175" s="160"/>
      <c r="M175" s="161"/>
      <c r="N175" s="161"/>
      <c r="O175" s="161"/>
      <c r="P175" s="161"/>
      <c r="Q175" s="160"/>
    </row>
    <row r="176" spans="1:17" s="150" customFormat="1" ht="15" customHeight="1">
      <c r="A176" s="159"/>
      <c r="J176" s="158"/>
      <c r="K176" s="158"/>
      <c r="L176" s="160"/>
      <c r="M176" s="161"/>
      <c r="N176" s="161"/>
      <c r="O176" s="161"/>
      <c r="P176" s="161"/>
      <c r="Q176" s="160"/>
    </row>
    <row r="177" spans="1:17" s="150" customFormat="1" ht="15" customHeight="1">
      <c r="A177" s="159"/>
      <c r="J177" s="158"/>
      <c r="K177" s="158"/>
      <c r="L177" s="160"/>
      <c r="M177" s="161"/>
      <c r="N177" s="161"/>
      <c r="O177" s="161"/>
      <c r="P177" s="161"/>
      <c r="Q177" s="160"/>
    </row>
    <row r="178" spans="1:17" s="150" customFormat="1" ht="15" customHeight="1">
      <c r="A178" s="159"/>
      <c r="J178" s="158"/>
      <c r="K178" s="158"/>
      <c r="L178" s="160"/>
      <c r="M178" s="161"/>
      <c r="N178" s="161"/>
      <c r="O178" s="161"/>
      <c r="P178" s="161"/>
      <c r="Q178" s="160"/>
    </row>
    <row r="179" spans="1:17" s="150" customFormat="1" ht="15" customHeight="1">
      <c r="A179" s="159"/>
      <c r="J179" s="158"/>
      <c r="K179" s="158"/>
      <c r="L179" s="160"/>
      <c r="M179" s="161"/>
      <c r="N179" s="161"/>
      <c r="O179" s="161"/>
      <c r="P179" s="161"/>
      <c r="Q179" s="160"/>
    </row>
    <row r="180" spans="1:17" s="150" customFormat="1" ht="15" customHeight="1">
      <c r="A180" s="159"/>
      <c r="J180" s="158"/>
      <c r="K180" s="158"/>
      <c r="L180" s="160"/>
      <c r="M180" s="161"/>
      <c r="N180" s="161"/>
      <c r="O180" s="161"/>
      <c r="P180" s="161"/>
      <c r="Q180" s="160"/>
    </row>
    <row r="181" spans="1:17" s="150" customFormat="1" ht="15" customHeight="1">
      <c r="A181" s="159"/>
      <c r="J181" s="158"/>
      <c r="K181" s="158"/>
      <c r="L181" s="160"/>
      <c r="M181" s="161"/>
      <c r="N181" s="161"/>
      <c r="O181" s="161"/>
      <c r="P181" s="161"/>
      <c r="Q181" s="160"/>
    </row>
    <row r="182" spans="1:17" s="150" customFormat="1" ht="15" customHeight="1">
      <c r="A182" s="159"/>
      <c r="J182" s="158"/>
      <c r="K182" s="158"/>
      <c r="L182" s="160"/>
      <c r="M182" s="161"/>
      <c r="N182" s="161"/>
      <c r="O182" s="161"/>
      <c r="P182" s="161"/>
      <c r="Q182" s="160"/>
    </row>
    <row r="183" spans="1:17" s="150" customFormat="1" ht="15" customHeight="1">
      <c r="A183" s="159"/>
      <c r="J183" s="158"/>
      <c r="K183" s="158"/>
      <c r="L183" s="160"/>
      <c r="M183" s="161"/>
      <c r="N183" s="161"/>
      <c r="O183" s="161"/>
      <c r="P183" s="161"/>
      <c r="Q183" s="160"/>
    </row>
    <row r="184" spans="1:17" s="150" customFormat="1" ht="15" customHeight="1">
      <c r="A184" s="159"/>
      <c r="J184" s="158"/>
      <c r="K184" s="158"/>
      <c r="L184" s="160"/>
      <c r="M184" s="161"/>
      <c r="N184" s="161"/>
      <c r="O184" s="161"/>
      <c r="P184" s="161"/>
      <c r="Q184" s="160"/>
    </row>
    <row r="185" spans="1:17" s="150" customFormat="1" ht="15" customHeight="1">
      <c r="A185" s="159"/>
      <c r="J185" s="158"/>
      <c r="K185" s="158"/>
      <c r="L185" s="160"/>
      <c r="M185" s="161"/>
      <c r="N185" s="161"/>
      <c r="O185" s="161"/>
      <c r="P185" s="161"/>
      <c r="Q185" s="160"/>
    </row>
    <row r="186" spans="1:17" s="150" customFormat="1" ht="15" customHeight="1">
      <c r="A186" s="159"/>
      <c r="J186" s="158"/>
      <c r="K186" s="158"/>
      <c r="L186" s="160"/>
      <c r="M186" s="161"/>
      <c r="N186" s="161"/>
      <c r="O186" s="161"/>
      <c r="P186" s="161"/>
      <c r="Q186" s="160"/>
    </row>
    <row r="187" spans="1:17" s="150" customFormat="1" ht="15" customHeight="1">
      <c r="A187" s="159"/>
      <c r="J187" s="158"/>
      <c r="K187" s="158"/>
      <c r="L187" s="160"/>
      <c r="M187" s="161"/>
      <c r="N187" s="161"/>
      <c r="O187" s="161"/>
      <c r="P187" s="161"/>
      <c r="Q187" s="160"/>
    </row>
    <row r="188" spans="1:17" s="150" customFormat="1" ht="15" customHeight="1">
      <c r="A188" s="159"/>
      <c r="J188" s="158"/>
      <c r="K188" s="158"/>
      <c r="L188" s="160"/>
      <c r="M188" s="161"/>
      <c r="N188" s="161"/>
      <c r="O188" s="161"/>
      <c r="P188" s="161"/>
      <c r="Q188" s="160"/>
    </row>
    <row r="189" spans="1:17" s="150" customFormat="1" ht="15" customHeight="1">
      <c r="A189" s="159"/>
      <c r="J189" s="158"/>
      <c r="K189" s="158"/>
      <c r="L189" s="160"/>
      <c r="M189" s="161"/>
      <c r="N189" s="161"/>
      <c r="O189" s="161"/>
      <c r="P189" s="161"/>
      <c r="Q189" s="160"/>
    </row>
    <row r="190" spans="1:17" s="150" customFormat="1" ht="15" customHeight="1">
      <c r="A190" s="159"/>
      <c r="J190" s="158"/>
      <c r="K190" s="158"/>
      <c r="L190" s="160"/>
      <c r="M190" s="161"/>
      <c r="N190" s="161"/>
      <c r="O190" s="161"/>
      <c r="P190" s="161"/>
      <c r="Q190" s="160"/>
    </row>
    <row r="191" spans="1:17" s="150" customFormat="1" ht="15" customHeight="1">
      <c r="A191" s="159"/>
      <c r="J191" s="158"/>
      <c r="K191" s="158"/>
      <c r="L191" s="160"/>
      <c r="M191" s="161"/>
      <c r="N191" s="161"/>
      <c r="O191" s="161"/>
      <c r="P191" s="161"/>
      <c r="Q191" s="160"/>
    </row>
    <row r="192" spans="1:17" s="150" customFormat="1" ht="15" customHeight="1">
      <c r="A192" s="159"/>
      <c r="J192" s="158"/>
      <c r="K192" s="158"/>
      <c r="L192" s="160"/>
      <c r="M192" s="161"/>
      <c r="N192" s="161"/>
      <c r="O192" s="161"/>
      <c r="P192" s="161"/>
      <c r="Q192" s="160"/>
    </row>
    <row r="193" spans="1:17" s="150" customFormat="1" ht="15" customHeight="1">
      <c r="A193" s="159"/>
      <c r="J193" s="158"/>
      <c r="K193" s="158"/>
      <c r="L193" s="160"/>
      <c r="M193" s="161"/>
      <c r="N193" s="161"/>
      <c r="O193" s="161"/>
      <c r="P193" s="161"/>
      <c r="Q193" s="160"/>
    </row>
    <row r="194" spans="1:17" s="150" customFormat="1" ht="15" customHeight="1">
      <c r="A194" s="159"/>
      <c r="J194" s="158"/>
      <c r="K194" s="158"/>
      <c r="L194" s="160"/>
      <c r="M194" s="161"/>
      <c r="N194" s="161"/>
      <c r="O194" s="161"/>
      <c r="P194" s="161"/>
      <c r="Q194" s="160"/>
    </row>
    <row r="195" spans="1:17" s="150" customFormat="1" ht="15" customHeight="1">
      <c r="A195" s="159"/>
      <c r="J195" s="158"/>
      <c r="K195" s="158"/>
      <c r="L195" s="160"/>
      <c r="M195" s="161"/>
      <c r="N195" s="161"/>
      <c r="O195" s="161"/>
      <c r="P195" s="161"/>
      <c r="Q195" s="160"/>
    </row>
    <row r="196" spans="1:17" s="150" customFormat="1" ht="15" customHeight="1">
      <c r="A196" s="159"/>
      <c r="J196" s="158"/>
      <c r="K196" s="158"/>
      <c r="L196" s="160"/>
      <c r="M196" s="161"/>
      <c r="N196" s="161"/>
      <c r="O196" s="161"/>
      <c r="P196" s="161"/>
      <c r="Q196" s="160"/>
    </row>
    <row r="197" spans="1:17" s="150" customFormat="1" ht="15" customHeight="1">
      <c r="A197" s="159"/>
      <c r="J197" s="158"/>
      <c r="K197" s="158"/>
      <c r="L197" s="160"/>
      <c r="M197" s="161"/>
      <c r="N197" s="161"/>
      <c r="O197" s="161"/>
      <c r="P197" s="161"/>
      <c r="Q197" s="160"/>
    </row>
    <row r="198" spans="1:17" s="150" customFormat="1" ht="15" customHeight="1">
      <c r="A198" s="159"/>
      <c r="J198" s="158"/>
      <c r="K198" s="158"/>
      <c r="L198" s="160"/>
      <c r="M198" s="161"/>
      <c r="N198" s="161"/>
      <c r="O198" s="161"/>
      <c r="P198" s="161"/>
      <c r="Q198" s="160"/>
    </row>
    <row r="199" spans="1:17" s="150" customFormat="1" ht="15" customHeight="1">
      <c r="A199" s="159"/>
      <c r="J199" s="158"/>
      <c r="K199" s="158"/>
      <c r="L199" s="160"/>
      <c r="M199" s="161"/>
      <c r="N199" s="161"/>
      <c r="O199" s="161"/>
      <c r="P199" s="161"/>
      <c r="Q199" s="160"/>
    </row>
    <row r="200" spans="1:17" s="150" customFormat="1" ht="15" customHeight="1">
      <c r="A200" s="159"/>
      <c r="J200" s="158"/>
      <c r="K200" s="158"/>
      <c r="L200" s="160"/>
      <c r="M200" s="161"/>
      <c r="N200" s="161"/>
      <c r="O200" s="161"/>
      <c r="P200" s="161"/>
      <c r="Q200" s="160"/>
    </row>
    <row r="201" spans="1:17" s="150" customFormat="1" ht="15" customHeight="1">
      <c r="A201" s="159"/>
      <c r="J201" s="158"/>
      <c r="K201" s="158"/>
      <c r="L201" s="160"/>
      <c r="M201" s="161"/>
      <c r="N201" s="161"/>
      <c r="O201" s="161"/>
      <c r="P201" s="161"/>
      <c r="Q201" s="160"/>
    </row>
    <row r="202" spans="1:17" s="150" customFormat="1" ht="15" customHeight="1">
      <c r="A202" s="159"/>
      <c r="J202" s="158"/>
      <c r="K202" s="158"/>
      <c r="L202" s="160"/>
      <c r="M202" s="161"/>
      <c r="N202" s="161"/>
      <c r="O202" s="161"/>
      <c r="P202" s="161"/>
      <c r="Q202" s="160"/>
    </row>
    <row r="203" spans="1:17" s="150" customFormat="1" ht="15" customHeight="1">
      <c r="A203" s="159"/>
      <c r="J203" s="158"/>
      <c r="K203" s="158"/>
      <c r="L203" s="160"/>
      <c r="M203" s="161"/>
      <c r="N203" s="161"/>
      <c r="O203" s="161"/>
      <c r="P203" s="161"/>
      <c r="Q203" s="160"/>
    </row>
    <row r="204" spans="1:17" s="150" customFormat="1" ht="15" customHeight="1">
      <c r="A204" s="159"/>
      <c r="J204" s="158"/>
      <c r="K204" s="158"/>
      <c r="L204" s="160"/>
      <c r="M204" s="161"/>
      <c r="N204" s="161"/>
      <c r="O204" s="161"/>
      <c r="P204" s="161"/>
      <c r="Q204" s="160"/>
    </row>
    <row r="205" spans="1:17" s="150" customFormat="1" ht="15" customHeight="1">
      <c r="A205" s="159"/>
      <c r="J205" s="158"/>
      <c r="K205" s="158"/>
      <c r="L205" s="160"/>
      <c r="M205" s="161"/>
      <c r="N205" s="161"/>
      <c r="O205" s="161"/>
      <c r="P205" s="161"/>
      <c r="Q205" s="160"/>
    </row>
    <row r="206" spans="1:17" s="150" customFormat="1" ht="15" customHeight="1">
      <c r="A206" s="159"/>
      <c r="J206" s="158"/>
      <c r="K206" s="158"/>
      <c r="L206" s="160"/>
      <c r="M206" s="161"/>
      <c r="N206" s="161"/>
      <c r="O206" s="161"/>
      <c r="P206" s="161"/>
      <c r="Q206" s="160"/>
    </row>
    <row r="207" spans="1:17" s="150" customFormat="1" ht="15" customHeight="1">
      <c r="A207" s="159"/>
      <c r="J207" s="158"/>
      <c r="K207" s="158"/>
      <c r="L207" s="160"/>
      <c r="M207" s="161"/>
      <c r="N207" s="161"/>
      <c r="O207" s="161"/>
      <c r="P207" s="161"/>
      <c r="Q207" s="160"/>
    </row>
    <row r="208" spans="1:17" s="150" customFormat="1" ht="15" customHeight="1">
      <c r="A208" s="159"/>
      <c r="J208" s="158"/>
      <c r="K208" s="158"/>
      <c r="L208" s="160"/>
      <c r="M208" s="161"/>
      <c r="N208" s="161"/>
      <c r="O208" s="161"/>
      <c r="P208" s="161"/>
      <c r="Q208" s="160"/>
    </row>
    <row r="209" spans="1:17" s="150" customFormat="1" ht="15" customHeight="1">
      <c r="A209" s="159"/>
      <c r="J209" s="158"/>
      <c r="K209" s="158"/>
      <c r="L209" s="160"/>
      <c r="M209" s="161"/>
      <c r="N209" s="161"/>
      <c r="O209" s="161"/>
      <c r="P209" s="161"/>
      <c r="Q209" s="160"/>
    </row>
    <row r="210" spans="1:17" s="150" customFormat="1" ht="15" customHeight="1">
      <c r="A210" s="159"/>
      <c r="J210" s="158"/>
      <c r="K210" s="158"/>
      <c r="L210" s="160"/>
      <c r="M210" s="161"/>
      <c r="N210" s="161"/>
      <c r="O210" s="161"/>
      <c r="P210" s="161"/>
      <c r="Q210" s="160"/>
    </row>
    <row r="211" spans="1:17" s="150" customFormat="1" ht="15" customHeight="1">
      <c r="A211" s="159"/>
      <c r="J211" s="158"/>
      <c r="K211" s="158"/>
      <c r="L211" s="160"/>
      <c r="M211" s="161"/>
      <c r="N211" s="161"/>
      <c r="O211" s="161"/>
      <c r="P211" s="161"/>
      <c r="Q211" s="160"/>
    </row>
    <row r="212" spans="1:17" s="150" customFormat="1" ht="15" customHeight="1">
      <c r="A212" s="159"/>
      <c r="J212" s="158"/>
      <c r="K212" s="158"/>
      <c r="L212" s="160"/>
      <c r="M212" s="161"/>
      <c r="N212" s="161"/>
      <c r="O212" s="161"/>
      <c r="P212" s="161"/>
      <c r="Q212" s="160"/>
    </row>
    <row r="213" spans="1:17" s="150" customFormat="1" ht="15" customHeight="1">
      <c r="A213" s="159"/>
      <c r="J213" s="158"/>
      <c r="K213" s="158"/>
      <c r="L213" s="160"/>
      <c r="M213" s="161"/>
      <c r="N213" s="161"/>
      <c r="O213" s="161"/>
      <c r="P213" s="161"/>
      <c r="Q213" s="160"/>
    </row>
    <row r="214" spans="1:17" s="150" customFormat="1" ht="15" customHeight="1">
      <c r="A214" s="159"/>
      <c r="J214" s="158"/>
      <c r="K214" s="158"/>
      <c r="L214" s="160"/>
      <c r="M214" s="161"/>
      <c r="N214" s="161"/>
      <c r="O214" s="161"/>
      <c r="P214" s="161"/>
      <c r="Q214" s="160"/>
    </row>
    <row r="215" spans="1:17" s="150" customFormat="1" ht="15" customHeight="1">
      <c r="A215" s="159"/>
      <c r="J215" s="158"/>
      <c r="K215" s="158"/>
      <c r="L215" s="160"/>
      <c r="M215" s="161"/>
      <c r="N215" s="161"/>
      <c r="O215" s="161"/>
      <c r="P215" s="161"/>
      <c r="Q215" s="160"/>
    </row>
    <row r="216" spans="1:17" s="150" customFormat="1" ht="15" customHeight="1">
      <c r="A216" s="159"/>
      <c r="J216" s="158"/>
      <c r="K216" s="158"/>
      <c r="L216" s="160"/>
      <c r="M216" s="161"/>
      <c r="N216" s="161"/>
      <c r="O216" s="161"/>
      <c r="P216" s="161"/>
      <c r="Q216" s="160"/>
    </row>
    <row r="217" spans="1:17" s="150" customFormat="1" ht="15" customHeight="1">
      <c r="A217" s="159"/>
      <c r="J217" s="158"/>
      <c r="K217" s="158"/>
      <c r="L217" s="160"/>
      <c r="M217" s="161"/>
      <c r="N217" s="161"/>
      <c r="O217" s="161"/>
      <c r="P217" s="161"/>
      <c r="Q217" s="160"/>
    </row>
    <row r="218" spans="1:17" s="150" customFormat="1" ht="15" customHeight="1">
      <c r="A218" s="159"/>
      <c r="J218" s="158"/>
      <c r="K218" s="158"/>
      <c r="L218" s="160"/>
      <c r="M218" s="161"/>
      <c r="N218" s="161"/>
      <c r="O218" s="161"/>
      <c r="P218" s="161"/>
      <c r="Q218" s="160"/>
    </row>
    <row r="219" spans="1:17" s="150" customFormat="1" ht="15" customHeight="1">
      <c r="A219" s="159"/>
      <c r="J219" s="158"/>
      <c r="K219" s="158"/>
      <c r="L219" s="160"/>
      <c r="M219" s="161"/>
      <c r="N219" s="161"/>
      <c r="O219" s="161"/>
      <c r="P219" s="161"/>
      <c r="Q219" s="160"/>
    </row>
    <row r="220" spans="1:17" s="150" customFormat="1" ht="15" customHeight="1">
      <c r="A220" s="159"/>
      <c r="J220" s="158"/>
      <c r="K220" s="158"/>
      <c r="L220" s="160"/>
      <c r="M220" s="161"/>
      <c r="N220" s="161"/>
      <c r="O220" s="161"/>
      <c r="P220" s="161"/>
      <c r="Q220" s="160"/>
    </row>
    <row r="221" spans="1:17" s="150" customFormat="1" ht="15" customHeight="1">
      <c r="A221" s="159"/>
      <c r="J221" s="158"/>
      <c r="K221" s="158"/>
      <c r="L221" s="160"/>
      <c r="M221" s="161"/>
      <c r="N221" s="161"/>
      <c r="O221" s="161"/>
      <c r="P221" s="161"/>
      <c r="Q221" s="160"/>
    </row>
    <row r="222" spans="1:17" s="150" customFormat="1" ht="15" customHeight="1">
      <c r="A222" s="159"/>
      <c r="J222" s="158"/>
      <c r="K222" s="158"/>
      <c r="L222" s="160"/>
      <c r="M222" s="161"/>
      <c r="N222" s="161"/>
      <c r="O222" s="161"/>
      <c r="P222" s="161"/>
      <c r="Q222" s="160"/>
    </row>
    <row r="223" spans="1:17" s="150" customFormat="1" ht="15" customHeight="1">
      <c r="A223" s="159"/>
      <c r="J223" s="158"/>
      <c r="K223" s="158"/>
      <c r="L223" s="160"/>
      <c r="M223" s="161"/>
      <c r="N223" s="161"/>
      <c r="O223" s="161"/>
      <c r="P223" s="161"/>
      <c r="Q223" s="160"/>
    </row>
    <row r="224" spans="1:17" s="150" customFormat="1" ht="15" customHeight="1">
      <c r="A224" s="159"/>
      <c r="J224" s="158"/>
      <c r="K224" s="158"/>
      <c r="L224" s="160"/>
      <c r="M224" s="161"/>
      <c r="N224" s="161"/>
      <c r="O224" s="161"/>
      <c r="P224" s="161"/>
      <c r="Q224" s="160"/>
    </row>
    <row r="225" spans="1:17" s="150" customFormat="1" ht="15" customHeight="1">
      <c r="A225" s="159"/>
      <c r="J225" s="158"/>
      <c r="K225" s="158"/>
      <c r="L225" s="160"/>
      <c r="M225" s="161"/>
      <c r="N225" s="161"/>
      <c r="O225" s="161"/>
      <c r="P225" s="161"/>
      <c r="Q225" s="160"/>
    </row>
    <row r="226" spans="1:17" s="150" customFormat="1" ht="15" customHeight="1">
      <c r="A226" s="159"/>
      <c r="J226" s="158"/>
      <c r="K226" s="158"/>
      <c r="L226" s="160"/>
      <c r="M226" s="161"/>
      <c r="N226" s="161"/>
      <c r="O226" s="161"/>
      <c r="P226" s="161"/>
      <c r="Q226" s="160"/>
    </row>
    <row r="227" spans="1:17" s="150" customFormat="1" ht="15" customHeight="1">
      <c r="A227" s="159"/>
      <c r="J227" s="158"/>
      <c r="K227" s="158"/>
      <c r="L227" s="160"/>
      <c r="M227" s="161"/>
      <c r="N227" s="161"/>
      <c r="O227" s="161"/>
      <c r="P227" s="161"/>
      <c r="Q227" s="160"/>
    </row>
    <row r="228" spans="1:17" s="150" customFormat="1" ht="15" customHeight="1">
      <c r="A228" s="159"/>
      <c r="J228" s="158"/>
      <c r="K228" s="158"/>
      <c r="L228" s="160"/>
      <c r="M228" s="161"/>
      <c r="N228" s="161"/>
      <c r="O228" s="161"/>
      <c r="P228" s="161"/>
      <c r="Q228" s="160"/>
    </row>
    <row r="229" spans="1:17" s="150" customFormat="1" ht="15" customHeight="1">
      <c r="A229" s="159"/>
      <c r="J229" s="158"/>
      <c r="K229" s="158"/>
      <c r="L229" s="160"/>
      <c r="M229" s="161"/>
      <c r="N229" s="161"/>
      <c r="O229" s="161"/>
      <c r="P229" s="161"/>
      <c r="Q229" s="160"/>
    </row>
    <row r="230" spans="1:17" s="150" customFormat="1" ht="15" customHeight="1">
      <c r="A230" s="159"/>
      <c r="J230" s="158"/>
      <c r="K230" s="158"/>
      <c r="L230" s="160"/>
      <c r="M230" s="161"/>
      <c r="N230" s="161"/>
      <c r="O230" s="161"/>
      <c r="P230" s="161"/>
      <c r="Q230" s="160"/>
    </row>
    <row r="231" spans="1:17" s="150" customFormat="1" ht="15" customHeight="1">
      <c r="A231" s="159"/>
      <c r="J231" s="158"/>
      <c r="K231" s="158"/>
      <c r="L231" s="160"/>
      <c r="M231" s="161"/>
      <c r="N231" s="161"/>
      <c r="O231" s="161"/>
      <c r="P231" s="161"/>
      <c r="Q231" s="160"/>
    </row>
    <row r="232" spans="1:17" s="150" customFormat="1" ht="15" customHeight="1">
      <c r="A232" s="159"/>
      <c r="J232" s="158"/>
      <c r="K232" s="158"/>
      <c r="L232" s="160"/>
      <c r="M232" s="161"/>
      <c r="N232" s="161"/>
      <c r="O232" s="161"/>
      <c r="P232" s="161"/>
      <c r="Q232" s="160"/>
    </row>
    <row r="233" spans="1:17" s="150" customFormat="1" ht="15" customHeight="1">
      <c r="A233" s="159"/>
      <c r="J233" s="158"/>
      <c r="K233" s="158"/>
      <c r="L233" s="160"/>
      <c r="M233" s="161"/>
      <c r="N233" s="161"/>
      <c r="O233" s="161"/>
      <c r="P233" s="161"/>
      <c r="Q233" s="160"/>
    </row>
    <row r="234" spans="1:17" s="150" customFormat="1" ht="15" customHeight="1">
      <c r="A234" s="159"/>
      <c r="J234" s="158"/>
      <c r="K234" s="158"/>
      <c r="L234" s="160"/>
      <c r="M234" s="161"/>
      <c r="N234" s="161"/>
      <c r="O234" s="161"/>
      <c r="P234" s="161"/>
      <c r="Q234" s="160"/>
    </row>
    <row r="235" spans="1:17" s="150" customFormat="1" ht="15" customHeight="1">
      <c r="A235" s="159"/>
      <c r="J235" s="158"/>
      <c r="K235" s="158"/>
      <c r="L235" s="160"/>
      <c r="M235" s="161"/>
      <c r="N235" s="161"/>
      <c r="O235" s="161"/>
      <c r="P235" s="161"/>
      <c r="Q235" s="160"/>
    </row>
    <row r="236" spans="1:17" s="150" customFormat="1" ht="15" customHeight="1">
      <c r="A236" s="159"/>
      <c r="J236" s="158"/>
      <c r="K236" s="158"/>
      <c r="L236" s="160"/>
      <c r="M236" s="161"/>
      <c r="N236" s="161"/>
      <c r="O236" s="161"/>
      <c r="P236" s="161"/>
      <c r="Q236" s="160"/>
    </row>
    <row r="237" spans="1:17" s="150" customFormat="1" ht="15" customHeight="1">
      <c r="A237" s="159"/>
      <c r="J237" s="158"/>
      <c r="K237" s="158"/>
      <c r="L237" s="160"/>
      <c r="M237" s="161"/>
      <c r="N237" s="161"/>
      <c r="O237" s="161"/>
      <c r="P237" s="161"/>
      <c r="Q237" s="160"/>
    </row>
    <row r="238" spans="1:17" s="150" customFormat="1" ht="15" customHeight="1">
      <c r="A238" s="159"/>
      <c r="J238" s="158"/>
      <c r="K238" s="158"/>
      <c r="L238" s="160"/>
      <c r="M238" s="161"/>
      <c r="N238" s="161"/>
      <c r="O238" s="161"/>
      <c r="P238" s="161"/>
      <c r="Q238" s="160"/>
    </row>
    <row r="239" spans="1:17" s="150" customFormat="1" ht="15" customHeight="1">
      <c r="A239" s="159"/>
      <c r="J239" s="158"/>
      <c r="K239" s="158"/>
      <c r="L239" s="160"/>
      <c r="M239" s="161"/>
      <c r="N239" s="161"/>
      <c r="O239" s="161"/>
      <c r="P239" s="161"/>
      <c r="Q239" s="160"/>
    </row>
    <row r="240" spans="1:17" s="150" customFormat="1" ht="15" customHeight="1">
      <c r="A240" s="159"/>
      <c r="J240" s="158"/>
      <c r="K240" s="158"/>
      <c r="L240" s="160"/>
      <c r="M240" s="161"/>
      <c r="N240" s="161"/>
      <c r="O240" s="161"/>
      <c r="P240" s="161"/>
      <c r="Q240" s="160"/>
    </row>
    <row r="241" spans="1:17" s="150" customFormat="1" ht="15" customHeight="1">
      <c r="A241" s="159"/>
      <c r="J241" s="158"/>
      <c r="K241" s="158"/>
      <c r="L241" s="160"/>
      <c r="M241" s="161"/>
      <c r="N241" s="161"/>
      <c r="O241" s="161"/>
      <c r="P241" s="161"/>
      <c r="Q241" s="160"/>
    </row>
    <row r="242" spans="1:17" s="150" customFormat="1" ht="15" customHeight="1">
      <c r="A242" s="159"/>
      <c r="J242" s="158"/>
      <c r="K242" s="158"/>
      <c r="L242" s="160"/>
      <c r="M242" s="161"/>
      <c r="N242" s="161"/>
      <c r="O242" s="161"/>
      <c r="P242" s="161"/>
      <c r="Q242" s="160"/>
    </row>
    <row r="243" spans="1:17" s="150" customFormat="1" ht="15" customHeight="1">
      <c r="A243" s="159"/>
      <c r="J243" s="158"/>
      <c r="K243" s="158"/>
      <c r="L243" s="160"/>
      <c r="M243" s="161"/>
      <c r="N243" s="161"/>
      <c r="O243" s="161"/>
      <c r="P243" s="161"/>
      <c r="Q243" s="160"/>
    </row>
    <row r="244" spans="1:17" s="150" customFormat="1" ht="15" customHeight="1">
      <c r="A244" s="159"/>
      <c r="J244" s="158"/>
      <c r="K244" s="158"/>
      <c r="L244" s="160"/>
      <c r="M244" s="161"/>
      <c r="N244" s="161"/>
      <c r="O244" s="161"/>
      <c r="P244" s="161"/>
      <c r="Q244" s="160"/>
    </row>
    <row r="245" spans="1:17" s="150" customFormat="1" ht="15" customHeight="1">
      <c r="A245" s="159"/>
      <c r="J245" s="158"/>
      <c r="K245" s="158"/>
      <c r="L245" s="160"/>
      <c r="M245" s="161"/>
      <c r="N245" s="161"/>
      <c r="O245" s="161"/>
      <c r="P245" s="161"/>
      <c r="Q245" s="160"/>
    </row>
    <row r="246" spans="1:17" s="150" customFormat="1" ht="15" customHeight="1">
      <c r="A246" s="159"/>
      <c r="J246" s="158"/>
      <c r="K246" s="158"/>
      <c r="L246" s="160"/>
      <c r="M246" s="161"/>
      <c r="N246" s="161"/>
      <c r="O246" s="161"/>
      <c r="P246" s="161"/>
      <c r="Q246" s="160"/>
    </row>
    <row r="247" spans="1:17" s="150" customFormat="1" ht="15" customHeight="1">
      <c r="A247" s="159"/>
      <c r="J247" s="158"/>
      <c r="K247" s="158"/>
      <c r="L247" s="160"/>
      <c r="M247" s="161"/>
      <c r="N247" s="161"/>
      <c r="O247" s="161"/>
      <c r="P247" s="161"/>
      <c r="Q247" s="160"/>
    </row>
    <row r="248" spans="1:17" s="150" customFormat="1" ht="15" customHeight="1">
      <c r="A248" s="159"/>
      <c r="J248" s="158"/>
      <c r="K248" s="158"/>
      <c r="L248" s="160"/>
      <c r="M248" s="161"/>
      <c r="N248" s="161"/>
      <c r="O248" s="161"/>
      <c r="P248" s="161"/>
      <c r="Q248" s="160"/>
    </row>
    <row r="249" spans="1:17" s="150" customFormat="1" ht="15" customHeight="1">
      <c r="A249" s="159"/>
      <c r="J249" s="158"/>
      <c r="K249" s="158"/>
      <c r="L249" s="160"/>
      <c r="M249" s="161"/>
      <c r="N249" s="161"/>
      <c r="O249" s="161"/>
      <c r="P249" s="161"/>
      <c r="Q249" s="160"/>
    </row>
    <row r="250" spans="1:17" s="150" customFormat="1" ht="15" customHeight="1">
      <c r="A250" s="159"/>
      <c r="J250" s="158"/>
      <c r="K250" s="158"/>
      <c r="L250" s="160"/>
      <c r="M250" s="161"/>
      <c r="N250" s="161"/>
      <c r="O250" s="161"/>
      <c r="P250" s="161"/>
      <c r="Q250" s="160"/>
    </row>
    <row r="251" spans="1:17" s="150" customFormat="1" ht="15" customHeight="1">
      <c r="A251" s="159"/>
      <c r="J251" s="158"/>
      <c r="K251" s="158"/>
      <c r="L251" s="160"/>
      <c r="M251" s="161"/>
      <c r="N251" s="161"/>
      <c r="O251" s="161"/>
      <c r="P251" s="161"/>
      <c r="Q251" s="160"/>
    </row>
    <row r="252" spans="1:17" s="150" customFormat="1" ht="15" customHeight="1">
      <c r="A252" s="159"/>
      <c r="J252" s="158"/>
      <c r="K252" s="158"/>
      <c r="L252" s="160"/>
      <c r="M252" s="161"/>
      <c r="N252" s="161"/>
      <c r="O252" s="161"/>
      <c r="P252" s="161"/>
      <c r="Q252" s="160"/>
    </row>
    <row r="253" spans="1:17" s="150" customFormat="1" ht="15" customHeight="1">
      <c r="A253" s="159"/>
      <c r="J253" s="158"/>
      <c r="K253" s="158"/>
      <c r="L253" s="160"/>
      <c r="M253" s="161"/>
      <c r="N253" s="161"/>
      <c r="O253" s="161"/>
      <c r="P253" s="161"/>
      <c r="Q253" s="160"/>
    </row>
    <row r="254" spans="1:17" s="150" customFormat="1" ht="15" customHeight="1">
      <c r="A254" s="159"/>
      <c r="J254" s="158"/>
      <c r="K254" s="158"/>
      <c r="L254" s="160"/>
      <c r="M254" s="161"/>
      <c r="N254" s="161"/>
      <c r="O254" s="161"/>
      <c r="P254" s="161"/>
      <c r="Q254" s="160"/>
    </row>
    <row r="255" spans="1:17" s="150" customFormat="1" ht="15" customHeight="1">
      <c r="A255" s="159"/>
      <c r="J255" s="158"/>
      <c r="K255" s="158"/>
      <c r="L255" s="160"/>
      <c r="M255" s="161"/>
      <c r="N255" s="161"/>
      <c r="O255" s="161"/>
      <c r="P255" s="161"/>
      <c r="Q255" s="160"/>
    </row>
    <row r="256" spans="1:17" s="150" customFormat="1" ht="15" customHeight="1">
      <c r="A256" s="159"/>
      <c r="J256" s="158"/>
      <c r="K256" s="158"/>
      <c r="L256" s="160"/>
      <c r="M256" s="161"/>
      <c r="N256" s="161"/>
      <c r="O256" s="161"/>
      <c r="P256" s="161"/>
      <c r="Q256" s="160"/>
    </row>
    <row r="257" spans="1:17" s="150" customFormat="1" ht="15" customHeight="1">
      <c r="A257" s="159"/>
      <c r="J257" s="158"/>
      <c r="K257" s="158"/>
      <c r="L257" s="160"/>
      <c r="M257" s="161"/>
      <c r="N257" s="161"/>
      <c r="O257" s="161"/>
      <c r="P257" s="161"/>
      <c r="Q257" s="160"/>
    </row>
    <row r="258" spans="1:17" s="150" customFormat="1" ht="15" customHeight="1">
      <c r="A258" s="159"/>
      <c r="J258" s="158"/>
      <c r="K258" s="158"/>
      <c r="L258" s="160"/>
      <c r="M258" s="161"/>
      <c r="N258" s="161"/>
      <c r="O258" s="161"/>
      <c r="P258" s="161"/>
      <c r="Q258" s="160"/>
    </row>
    <row r="259" spans="1:17" s="150" customFormat="1" ht="15" customHeight="1">
      <c r="A259" s="159"/>
      <c r="J259" s="158"/>
      <c r="K259" s="158"/>
      <c r="L259" s="160"/>
      <c r="M259" s="161"/>
      <c r="N259" s="161"/>
      <c r="O259" s="161"/>
      <c r="P259" s="161"/>
      <c r="Q259" s="160"/>
    </row>
    <row r="260" spans="1:17" s="150" customFormat="1" ht="15" customHeight="1">
      <c r="A260" s="159"/>
      <c r="J260" s="158"/>
      <c r="K260" s="158"/>
      <c r="L260" s="160"/>
      <c r="M260" s="161"/>
      <c r="N260" s="161"/>
      <c r="O260" s="161"/>
      <c r="P260" s="161"/>
      <c r="Q260" s="160"/>
    </row>
    <row r="261" spans="1:17" s="150" customFormat="1" ht="15" customHeight="1">
      <c r="A261" s="159"/>
      <c r="J261" s="158"/>
      <c r="K261" s="158"/>
      <c r="L261" s="160"/>
      <c r="M261" s="161"/>
      <c r="N261" s="161"/>
      <c r="O261" s="161"/>
      <c r="P261" s="161"/>
      <c r="Q261" s="160"/>
    </row>
    <row r="262" spans="1:17" s="150" customFormat="1" ht="15" customHeight="1">
      <c r="A262" s="159"/>
      <c r="J262" s="158"/>
      <c r="K262" s="158"/>
      <c r="L262" s="160"/>
      <c r="M262" s="161"/>
      <c r="N262" s="161"/>
      <c r="O262" s="161"/>
      <c r="P262" s="161"/>
      <c r="Q262" s="160"/>
    </row>
    <row r="263" spans="1:17" s="150" customFormat="1" ht="15" customHeight="1">
      <c r="A263" s="159"/>
      <c r="J263" s="158"/>
      <c r="K263" s="158"/>
      <c r="L263" s="160"/>
      <c r="M263" s="161"/>
      <c r="N263" s="161"/>
      <c r="O263" s="161"/>
      <c r="P263" s="161"/>
      <c r="Q263" s="160"/>
    </row>
    <row r="264" spans="1:17" s="150" customFormat="1" ht="15" customHeight="1">
      <c r="A264" s="159"/>
      <c r="J264" s="158"/>
      <c r="K264" s="158"/>
      <c r="L264" s="160"/>
      <c r="M264" s="161"/>
      <c r="N264" s="161"/>
      <c r="O264" s="161"/>
      <c r="P264" s="161"/>
      <c r="Q264" s="160"/>
    </row>
    <row r="265" spans="1:17" s="150" customFormat="1" ht="15" customHeight="1">
      <c r="A265" s="159"/>
      <c r="J265" s="158"/>
      <c r="K265" s="158"/>
      <c r="L265" s="160"/>
      <c r="M265" s="161"/>
      <c r="N265" s="161"/>
      <c r="O265" s="161"/>
      <c r="P265" s="161"/>
      <c r="Q265" s="160"/>
    </row>
    <row r="266" spans="1:17" s="150" customFormat="1" ht="15" customHeight="1">
      <c r="A266" s="159"/>
      <c r="J266" s="158"/>
      <c r="K266" s="158"/>
      <c r="L266" s="160"/>
      <c r="M266" s="161"/>
      <c r="N266" s="161"/>
      <c r="O266" s="161"/>
      <c r="P266" s="161"/>
      <c r="Q266" s="160"/>
    </row>
    <row r="267" spans="1:17" s="150" customFormat="1" ht="15" customHeight="1">
      <c r="A267" s="159"/>
      <c r="J267" s="158"/>
      <c r="K267" s="158"/>
      <c r="L267" s="160"/>
      <c r="M267" s="161"/>
      <c r="N267" s="161"/>
      <c r="O267" s="161"/>
      <c r="P267" s="161"/>
      <c r="Q267" s="160"/>
    </row>
    <row r="268" spans="1:17" s="150" customFormat="1" ht="15" customHeight="1">
      <c r="A268" s="159"/>
      <c r="J268" s="158"/>
      <c r="K268" s="158"/>
      <c r="L268" s="160"/>
      <c r="M268" s="161"/>
      <c r="N268" s="161"/>
      <c r="O268" s="161"/>
      <c r="P268" s="161"/>
      <c r="Q268" s="160"/>
    </row>
    <row r="269" spans="1:17" s="150" customFormat="1" ht="15" customHeight="1">
      <c r="A269" s="159"/>
      <c r="J269" s="158"/>
      <c r="K269" s="158"/>
      <c r="L269" s="160"/>
      <c r="M269" s="161"/>
      <c r="N269" s="161"/>
      <c r="O269" s="161"/>
      <c r="P269" s="161"/>
      <c r="Q269" s="160"/>
    </row>
    <row r="270" spans="1:17" s="150" customFormat="1" ht="15" customHeight="1">
      <c r="A270" s="159"/>
      <c r="J270" s="158"/>
      <c r="K270" s="158"/>
      <c r="L270" s="160"/>
      <c r="M270" s="161"/>
      <c r="N270" s="161"/>
      <c r="O270" s="161"/>
      <c r="P270" s="161"/>
      <c r="Q270" s="160"/>
    </row>
    <row r="271" spans="1:17" s="150" customFormat="1" ht="15" customHeight="1">
      <c r="A271" s="159"/>
      <c r="J271" s="158"/>
      <c r="K271" s="158"/>
      <c r="L271" s="160"/>
      <c r="M271" s="161"/>
      <c r="N271" s="161"/>
      <c r="O271" s="161"/>
      <c r="P271" s="161"/>
      <c r="Q271" s="160"/>
    </row>
    <row r="272" spans="1:17" s="150" customFormat="1" ht="15" customHeight="1">
      <c r="A272" s="159"/>
      <c r="J272" s="158"/>
      <c r="K272" s="158"/>
      <c r="L272" s="160"/>
      <c r="M272" s="161"/>
      <c r="N272" s="161"/>
      <c r="O272" s="161"/>
      <c r="P272" s="161"/>
      <c r="Q272" s="160"/>
    </row>
    <row r="273" spans="1:17" s="150" customFormat="1" ht="15" customHeight="1">
      <c r="A273" s="159"/>
      <c r="J273" s="158"/>
      <c r="K273" s="158"/>
      <c r="L273" s="160"/>
      <c r="M273" s="161"/>
      <c r="N273" s="161"/>
      <c r="O273" s="161"/>
      <c r="P273" s="161"/>
      <c r="Q273" s="160"/>
    </row>
    <row r="274" spans="1:17" s="150" customFormat="1" ht="15" customHeight="1">
      <c r="A274" s="159"/>
      <c r="J274" s="158"/>
      <c r="K274" s="158"/>
      <c r="L274" s="160"/>
      <c r="M274" s="161"/>
      <c r="N274" s="161"/>
      <c r="O274" s="161"/>
      <c r="P274" s="161"/>
      <c r="Q274" s="160"/>
    </row>
    <row r="275" spans="1:17" s="150" customFormat="1" ht="15" customHeight="1">
      <c r="A275" s="159"/>
      <c r="J275" s="158"/>
      <c r="K275" s="158"/>
      <c r="L275" s="160"/>
      <c r="M275" s="161"/>
      <c r="N275" s="161"/>
      <c r="O275" s="161"/>
      <c r="P275" s="161"/>
      <c r="Q275" s="160"/>
    </row>
    <row r="276" spans="1:17" s="150" customFormat="1" ht="15" customHeight="1">
      <c r="A276" s="159"/>
      <c r="J276" s="158"/>
      <c r="K276" s="158"/>
      <c r="L276" s="160"/>
      <c r="M276" s="161"/>
      <c r="N276" s="161"/>
      <c r="O276" s="161"/>
      <c r="P276" s="161"/>
      <c r="Q276" s="160"/>
    </row>
    <row r="277" spans="1:17" s="150" customFormat="1" ht="15" customHeight="1">
      <c r="A277" s="159"/>
      <c r="J277" s="158"/>
      <c r="K277" s="158"/>
      <c r="L277" s="160"/>
      <c r="M277" s="161"/>
      <c r="N277" s="161"/>
      <c r="O277" s="161"/>
      <c r="P277" s="161"/>
      <c r="Q277" s="160"/>
    </row>
    <row r="278" spans="1:17" s="150" customFormat="1" ht="15" customHeight="1">
      <c r="A278" s="159"/>
      <c r="J278" s="158"/>
      <c r="K278" s="158"/>
      <c r="L278" s="160"/>
      <c r="M278" s="161"/>
      <c r="N278" s="161"/>
      <c r="O278" s="161"/>
      <c r="P278" s="161"/>
      <c r="Q278" s="160"/>
    </row>
    <row r="279" spans="1:17" s="150" customFormat="1" ht="15" customHeight="1">
      <c r="A279" s="159"/>
      <c r="J279" s="158"/>
      <c r="K279" s="158"/>
      <c r="L279" s="160"/>
      <c r="M279" s="161"/>
      <c r="N279" s="161"/>
      <c r="O279" s="161"/>
      <c r="P279" s="161"/>
      <c r="Q279" s="160"/>
    </row>
    <row r="280" spans="1:17" s="150" customFormat="1" ht="15" customHeight="1">
      <c r="A280" s="159"/>
      <c r="J280" s="158"/>
      <c r="K280" s="158"/>
      <c r="L280" s="160"/>
      <c r="M280" s="161"/>
      <c r="N280" s="161"/>
      <c r="O280" s="161"/>
      <c r="P280" s="161"/>
      <c r="Q280" s="160"/>
    </row>
    <row r="281" spans="1:17" s="150" customFormat="1" ht="15" customHeight="1">
      <c r="A281" s="159"/>
      <c r="J281" s="158"/>
      <c r="K281" s="158"/>
      <c r="L281" s="160"/>
      <c r="M281" s="161"/>
      <c r="N281" s="161"/>
      <c r="O281" s="161"/>
      <c r="P281" s="161"/>
      <c r="Q281" s="160"/>
    </row>
    <row r="282" spans="1:17" s="150" customFormat="1" ht="15" customHeight="1">
      <c r="A282" s="159"/>
      <c r="J282" s="158"/>
      <c r="K282" s="158"/>
      <c r="L282" s="160"/>
      <c r="M282" s="161"/>
      <c r="N282" s="161"/>
      <c r="O282" s="161"/>
      <c r="P282" s="161"/>
      <c r="Q282" s="160"/>
    </row>
    <row r="283" spans="1:17" s="150" customFormat="1" ht="15" customHeight="1">
      <c r="A283" s="159"/>
      <c r="J283" s="158"/>
      <c r="K283" s="158"/>
      <c r="L283" s="160"/>
      <c r="M283" s="161"/>
      <c r="N283" s="161"/>
      <c r="O283" s="161"/>
      <c r="P283" s="161"/>
      <c r="Q283" s="160"/>
    </row>
    <row r="284" spans="1:17" s="150" customFormat="1" ht="15" customHeight="1">
      <c r="A284" s="159"/>
      <c r="J284" s="158"/>
      <c r="K284" s="158"/>
      <c r="L284" s="160"/>
      <c r="M284" s="161"/>
      <c r="N284" s="161"/>
      <c r="O284" s="161"/>
      <c r="P284" s="161"/>
      <c r="Q284" s="160"/>
    </row>
    <row r="285" spans="1:17" s="150" customFormat="1" ht="15" customHeight="1">
      <c r="A285" s="159"/>
      <c r="J285" s="158"/>
      <c r="K285" s="158"/>
      <c r="L285" s="160"/>
      <c r="M285" s="161"/>
      <c r="N285" s="161"/>
      <c r="O285" s="161"/>
      <c r="P285" s="161"/>
      <c r="Q285" s="160"/>
    </row>
    <row r="286" spans="1:17" s="150" customFormat="1" ht="15" customHeight="1">
      <c r="A286" s="159"/>
      <c r="J286" s="158"/>
      <c r="K286" s="158"/>
      <c r="L286" s="160"/>
      <c r="M286" s="161"/>
      <c r="N286" s="161"/>
      <c r="O286" s="161"/>
      <c r="P286" s="161"/>
      <c r="Q286" s="160"/>
    </row>
    <row r="287" spans="1:17" s="150" customFormat="1" ht="15" customHeight="1">
      <c r="A287" s="159"/>
      <c r="J287" s="158"/>
      <c r="K287" s="158"/>
      <c r="L287" s="160"/>
      <c r="M287" s="161"/>
      <c r="N287" s="161"/>
      <c r="O287" s="161"/>
      <c r="P287" s="161"/>
      <c r="Q287" s="160"/>
    </row>
    <row r="288" spans="1:17" s="150" customFormat="1" ht="15" customHeight="1">
      <c r="A288" s="159"/>
      <c r="J288" s="158"/>
      <c r="K288" s="158"/>
      <c r="L288" s="160"/>
      <c r="M288" s="161"/>
      <c r="N288" s="161"/>
      <c r="O288" s="161"/>
      <c r="P288" s="161"/>
      <c r="Q288" s="160"/>
    </row>
    <row r="289" spans="1:17" s="150" customFormat="1" ht="15" customHeight="1">
      <c r="A289" s="159"/>
      <c r="J289" s="158"/>
      <c r="K289" s="158"/>
      <c r="L289" s="160"/>
      <c r="M289" s="161"/>
      <c r="N289" s="161"/>
      <c r="O289" s="161"/>
      <c r="P289" s="161"/>
      <c r="Q289" s="160"/>
    </row>
    <row r="290" spans="1:17" s="150" customFormat="1" ht="15" customHeight="1">
      <c r="A290" s="159"/>
      <c r="J290" s="158"/>
      <c r="K290" s="158"/>
      <c r="L290" s="160"/>
      <c r="M290" s="161"/>
      <c r="N290" s="161"/>
      <c r="O290" s="161"/>
      <c r="P290" s="161"/>
      <c r="Q290" s="160"/>
    </row>
    <row r="291" spans="1:17" s="150" customFormat="1" ht="15" customHeight="1">
      <c r="A291" s="159"/>
      <c r="J291" s="158"/>
      <c r="K291" s="158"/>
      <c r="L291" s="160"/>
      <c r="M291" s="161"/>
      <c r="N291" s="161"/>
      <c r="O291" s="161"/>
      <c r="P291" s="161"/>
      <c r="Q291" s="160"/>
    </row>
    <row r="292" spans="1:17" s="150" customFormat="1" ht="15" customHeight="1">
      <c r="A292" s="159"/>
      <c r="J292" s="158"/>
      <c r="K292" s="158"/>
      <c r="L292" s="160"/>
      <c r="M292" s="161"/>
      <c r="N292" s="161"/>
      <c r="O292" s="161"/>
      <c r="P292" s="161"/>
      <c r="Q292" s="160"/>
    </row>
    <row r="293" spans="1:17" s="150" customFormat="1" ht="15" customHeight="1">
      <c r="A293" s="159"/>
      <c r="J293" s="158"/>
      <c r="K293" s="158"/>
      <c r="L293" s="160"/>
      <c r="M293" s="161"/>
      <c r="N293" s="161"/>
      <c r="O293" s="161"/>
      <c r="P293" s="161"/>
      <c r="Q293" s="160"/>
    </row>
    <row r="294" spans="1:17" s="150" customFormat="1" ht="15" customHeight="1">
      <c r="A294" s="159"/>
      <c r="J294" s="158"/>
      <c r="K294" s="158"/>
      <c r="L294" s="160"/>
      <c r="M294" s="161"/>
      <c r="N294" s="161"/>
      <c r="O294" s="161"/>
      <c r="P294" s="161"/>
      <c r="Q294" s="160"/>
    </row>
    <row r="295" spans="1:17" s="150" customFormat="1" ht="15" customHeight="1">
      <c r="A295" s="159"/>
      <c r="J295" s="158"/>
      <c r="K295" s="158"/>
      <c r="L295" s="160"/>
      <c r="M295" s="161"/>
      <c r="N295" s="161"/>
      <c r="O295" s="161"/>
      <c r="P295" s="161"/>
      <c r="Q295" s="160"/>
    </row>
    <row r="296" spans="1:17" s="150" customFormat="1" ht="15" customHeight="1">
      <c r="A296" s="159"/>
      <c r="J296" s="158"/>
      <c r="K296" s="158"/>
      <c r="L296" s="160"/>
      <c r="M296" s="161"/>
      <c r="N296" s="161"/>
      <c r="O296" s="161"/>
      <c r="P296" s="161"/>
      <c r="Q296" s="160"/>
    </row>
    <row r="297" spans="1:17" s="150" customFormat="1" ht="15" customHeight="1">
      <c r="A297" s="159"/>
      <c r="J297" s="158"/>
      <c r="K297" s="158"/>
      <c r="L297" s="160"/>
      <c r="M297" s="161"/>
      <c r="N297" s="161"/>
      <c r="O297" s="161"/>
      <c r="P297" s="161"/>
      <c r="Q297" s="160"/>
    </row>
    <row r="298" spans="1:17" s="150" customFormat="1" ht="15" customHeight="1">
      <c r="A298" s="159"/>
      <c r="J298" s="158"/>
      <c r="K298" s="158"/>
      <c r="L298" s="160"/>
      <c r="M298" s="161"/>
      <c r="N298" s="161"/>
      <c r="O298" s="161"/>
      <c r="P298" s="161"/>
      <c r="Q298" s="160"/>
    </row>
    <row r="299" spans="1:17" s="150" customFormat="1" ht="15" customHeight="1">
      <c r="A299" s="159"/>
      <c r="J299" s="158"/>
      <c r="K299" s="158"/>
      <c r="L299" s="160"/>
      <c r="M299" s="161"/>
      <c r="N299" s="161"/>
      <c r="O299" s="161"/>
      <c r="P299" s="161"/>
      <c r="Q299" s="160"/>
    </row>
    <row r="300" spans="1:17" s="150" customFormat="1" ht="15" customHeight="1">
      <c r="A300" s="159"/>
      <c r="J300" s="158"/>
      <c r="K300" s="158"/>
      <c r="L300" s="160"/>
      <c r="M300" s="161"/>
      <c r="N300" s="161"/>
      <c r="O300" s="161"/>
      <c r="P300" s="161"/>
      <c r="Q300" s="160"/>
    </row>
    <row r="301" spans="1:17" s="150" customFormat="1" ht="15" customHeight="1">
      <c r="A301" s="159"/>
      <c r="J301" s="158"/>
      <c r="K301" s="158"/>
      <c r="L301" s="160"/>
      <c r="M301" s="161"/>
      <c r="N301" s="161"/>
      <c r="O301" s="161"/>
      <c r="P301" s="161"/>
      <c r="Q301" s="160"/>
    </row>
    <row r="302" spans="1:17" s="150" customFormat="1" ht="15" customHeight="1">
      <c r="A302" s="159"/>
      <c r="J302" s="158"/>
      <c r="K302" s="158"/>
      <c r="L302" s="160"/>
      <c r="M302" s="161"/>
      <c r="N302" s="161"/>
      <c r="O302" s="161"/>
      <c r="P302" s="161"/>
      <c r="Q302" s="160"/>
    </row>
    <row r="303" spans="1:17" s="150" customFormat="1" ht="15" customHeight="1">
      <c r="A303" s="159"/>
      <c r="J303" s="158"/>
      <c r="K303" s="158"/>
      <c r="L303" s="160"/>
      <c r="M303" s="161"/>
      <c r="N303" s="161"/>
      <c r="O303" s="161"/>
      <c r="P303" s="161"/>
      <c r="Q303" s="160"/>
    </row>
    <row r="304" spans="1:17" s="150" customFormat="1" ht="15" customHeight="1">
      <c r="A304" s="159"/>
      <c r="J304" s="158"/>
      <c r="K304" s="158"/>
      <c r="L304" s="160"/>
      <c r="M304" s="161"/>
      <c r="N304" s="161"/>
      <c r="O304" s="161"/>
      <c r="P304" s="161"/>
      <c r="Q304" s="160"/>
    </row>
    <row r="305" spans="1:17" s="150" customFormat="1" ht="15" customHeight="1">
      <c r="A305" s="159"/>
      <c r="J305" s="158"/>
      <c r="K305" s="158"/>
      <c r="L305" s="160"/>
      <c r="M305" s="161"/>
      <c r="N305" s="161"/>
      <c r="O305" s="161"/>
      <c r="P305" s="161"/>
      <c r="Q305" s="160"/>
    </row>
    <row r="306" spans="1:17" s="150" customFormat="1" ht="15" customHeight="1">
      <c r="A306" s="159"/>
      <c r="J306" s="158"/>
      <c r="K306" s="158"/>
      <c r="L306" s="160"/>
      <c r="M306" s="161"/>
      <c r="N306" s="161"/>
      <c r="O306" s="161"/>
      <c r="P306" s="161"/>
      <c r="Q306" s="160"/>
    </row>
    <row r="307" spans="1:17" s="150" customFormat="1" ht="15" customHeight="1">
      <c r="A307" s="159"/>
      <c r="J307" s="158"/>
      <c r="K307" s="158"/>
      <c r="L307" s="160"/>
      <c r="M307" s="161"/>
      <c r="N307" s="161"/>
      <c r="O307" s="161"/>
      <c r="P307" s="161"/>
      <c r="Q307" s="160"/>
    </row>
    <row r="308" spans="1:17" s="150" customFormat="1" ht="15" customHeight="1">
      <c r="A308" s="159"/>
      <c r="J308" s="158"/>
      <c r="K308" s="158"/>
      <c r="L308" s="160"/>
      <c r="M308" s="161"/>
      <c r="N308" s="161"/>
      <c r="O308" s="161"/>
      <c r="P308" s="161"/>
      <c r="Q308" s="160"/>
    </row>
    <row r="309" spans="1:17" s="150" customFormat="1" ht="15" customHeight="1">
      <c r="A309" s="159"/>
      <c r="J309" s="158"/>
      <c r="K309" s="158"/>
      <c r="L309" s="160"/>
      <c r="M309" s="161"/>
      <c r="N309" s="161"/>
      <c r="O309" s="161"/>
      <c r="P309" s="161"/>
      <c r="Q309" s="160"/>
    </row>
    <row r="310" spans="1:17" s="150" customFormat="1" ht="15" customHeight="1">
      <c r="A310" s="159"/>
      <c r="J310" s="158"/>
      <c r="K310" s="158"/>
      <c r="L310" s="160"/>
      <c r="M310" s="161"/>
      <c r="N310" s="161"/>
      <c r="O310" s="161"/>
      <c r="P310" s="161"/>
      <c r="Q310" s="160"/>
    </row>
    <row r="311" spans="1:17" s="150" customFormat="1" ht="15" customHeight="1">
      <c r="A311" s="159"/>
      <c r="J311" s="158"/>
      <c r="K311" s="158"/>
      <c r="L311" s="160"/>
      <c r="M311" s="161"/>
      <c r="N311" s="161"/>
      <c r="O311" s="161"/>
      <c r="P311" s="161"/>
      <c r="Q311" s="160"/>
    </row>
    <row r="312" spans="1:17" s="150" customFormat="1" ht="15" customHeight="1">
      <c r="A312" s="159"/>
      <c r="J312" s="158"/>
      <c r="K312" s="158"/>
      <c r="L312" s="160"/>
      <c r="M312" s="161"/>
      <c r="N312" s="161"/>
      <c r="O312" s="161"/>
      <c r="P312" s="161"/>
      <c r="Q312" s="160"/>
    </row>
    <row r="313" spans="1:17" s="150" customFormat="1" ht="15" customHeight="1">
      <c r="A313" s="159"/>
      <c r="J313" s="158"/>
      <c r="K313" s="158"/>
      <c r="L313" s="160"/>
      <c r="M313" s="161"/>
      <c r="N313" s="161"/>
      <c r="O313" s="161"/>
      <c r="P313" s="161"/>
      <c r="Q313" s="160"/>
    </row>
    <row r="314" spans="1:17" s="150" customFormat="1" ht="15" customHeight="1">
      <c r="A314" s="159"/>
      <c r="J314" s="158"/>
      <c r="K314" s="158"/>
      <c r="L314" s="160"/>
      <c r="M314" s="161"/>
      <c r="N314" s="161"/>
      <c r="O314" s="161"/>
      <c r="P314" s="161"/>
      <c r="Q314" s="160"/>
    </row>
    <row r="315" spans="1:17" s="150" customFormat="1" ht="15" customHeight="1">
      <c r="A315" s="159"/>
      <c r="J315" s="158"/>
      <c r="K315" s="158"/>
      <c r="L315" s="160"/>
      <c r="M315" s="161"/>
      <c r="N315" s="161"/>
      <c r="O315" s="161"/>
      <c r="P315" s="161"/>
      <c r="Q315" s="160"/>
    </row>
    <row r="316" spans="1:17" s="150" customFormat="1" ht="15" customHeight="1">
      <c r="A316" s="159"/>
      <c r="J316" s="158"/>
      <c r="K316" s="158"/>
      <c r="L316" s="161"/>
      <c r="M316" s="161"/>
      <c r="N316" s="161"/>
      <c r="O316" s="161"/>
      <c r="P316" s="161"/>
      <c r="Q316" s="160"/>
    </row>
    <row r="317" spans="1:17" s="17" customFormat="1" ht="15" customHeight="1">
      <c r="A317" s="162"/>
      <c r="J317" s="18"/>
      <c r="K317" s="18"/>
      <c r="L317" s="163"/>
      <c r="M317" s="163"/>
      <c r="N317" s="163"/>
      <c r="O317" s="163"/>
      <c r="P317" s="163"/>
      <c r="Q317" s="163"/>
    </row>
    <row r="318" spans="1:17" s="17" customFormat="1" ht="15" customHeight="1">
      <c r="A318" s="162"/>
      <c r="J318" s="18"/>
      <c r="K318" s="18"/>
      <c r="L318" s="163"/>
      <c r="M318" s="163"/>
      <c r="N318" s="163"/>
      <c r="O318" s="163"/>
      <c r="P318" s="163"/>
      <c r="Q318" s="163"/>
    </row>
    <row r="319" spans="1:17" s="17" customFormat="1" ht="15" customHeight="1">
      <c r="A319" s="162"/>
      <c r="J319" s="18"/>
      <c r="K319" s="18"/>
      <c r="L319" s="163"/>
      <c r="M319" s="163"/>
      <c r="N319" s="163"/>
      <c r="O319" s="163"/>
      <c r="P319" s="163"/>
      <c r="Q319" s="163"/>
    </row>
    <row r="320" spans="1:17" s="17" customFormat="1" ht="15" customHeight="1">
      <c r="A320" s="162"/>
      <c r="J320" s="18"/>
      <c r="K320" s="18"/>
      <c r="L320" s="163"/>
      <c r="M320" s="163"/>
      <c r="N320" s="163"/>
      <c r="O320" s="163"/>
      <c r="P320" s="163"/>
      <c r="Q320" s="163"/>
    </row>
    <row r="321" spans="1:17" s="17" customFormat="1" ht="15" customHeight="1">
      <c r="A321" s="162"/>
      <c r="J321" s="18"/>
      <c r="K321" s="18"/>
      <c r="L321" s="163"/>
      <c r="M321" s="163"/>
      <c r="N321" s="163"/>
      <c r="O321" s="163"/>
      <c r="P321" s="163"/>
      <c r="Q321" s="163"/>
    </row>
    <row r="322" spans="1:17" ht="15" customHeight="1">
      <c r="A322" s="164"/>
      <c r="L322" s="165"/>
      <c r="M322" s="165"/>
      <c r="N322" s="165"/>
      <c r="O322" s="165"/>
      <c r="P322" s="165"/>
      <c r="Q322" s="165"/>
    </row>
    <row r="323" spans="1:17" ht="15" customHeight="1">
      <c r="A323" s="164"/>
      <c r="L323" s="165"/>
      <c r="M323" s="165"/>
      <c r="N323" s="165"/>
      <c r="O323" s="165"/>
      <c r="P323" s="165"/>
      <c r="Q323" s="165"/>
    </row>
    <row r="324" spans="1:17" ht="15" customHeight="1">
      <c r="A324" s="164"/>
      <c r="L324" s="165"/>
      <c r="M324" s="165"/>
      <c r="N324" s="165"/>
      <c r="O324" s="165"/>
      <c r="P324" s="165"/>
      <c r="Q324" s="165"/>
    </row>
    <row r="325" spans="1:17" ht="15" customHeight="1">
      <c r="A325" s="164"/>
      <c r="L325" s="165"/>
      <c r="M325" s="165"/>
      <c r="N325" s="165"/>
      <c r="O325" s="165"/>
      <c r="P325" s="165"/>
      <c r="Q325" s="165"/>
    </row>
    <row r="326" spans="1:17" ht="15" customHeight="1">
      <c r="A326" s="164"/>
      <c r="L326" s="165"/>
      <c r="M326" s="165"/>
      <c r="N326" s="165"/>
      <c r="O326" s="165"/>
      <c r="P326" s="165"/>
      <c r="Q326" s="165"/>
    </row>
    <row r="327" spans="1:17">
      <c r="L327" s="165"/>
      <c r="M327" s="165"/>
      <c r="N327" s="165"/>
      <c r="O327" s="165"/>
      <c r="P327" s="165"/>
      <c r="Q327" s="165"/>
    </row>
  </sheetData>
  <sheetProtection password="CF4C" sheet="1" objects="1" scenarios="1"/>
  <mergeCells count="14">
    <mergeCell ref="F6:G6"/>
    <mergeCell ref="H6:I6"/>
    <mergeCell ref="M6:N6"/>
    <mergeCell ref="O6:P6"/>
    <mergeCell ref="A1:Q1"/>
    <mergeCell ref="A2:Q2"/>
    <mergeCell ref="A4:A6"/>
    <mergeCell ref="B4:B6"/>
    <mergeCell ref="F4:J4"/>
    <mergeCell ref="L4:Q4"/>
    <mergeCell ref="F5:G5"/>
    <mergeCell ref="H5:J5"/>
    <mergeCell ref="M5:N5"/>
    <mergeCell ref="O5:Q5"/>
  </mergeCells>
  <printOptions horizontalCentered="1"/>
  <pageMargins left="0.19685039370078741" right="0.19685039370078741" top="0.39370078740157483" bottom="0.39370078740157483" header="0.19685039370078741" footer="0.19685039370078741"/>
  <pageSetup scale="90" pageOrder="overThenDown" orientation="landscape" r:id="rId1"/>
  <headerFooter>
    <oddHeader>&amp;R
&amp;"Presidencia Fuerte,Negrita"&amp;13&amp;K2B67AFAnexo 2a</oddHeader>
    <oddFooter>&amp;C&amp;"Presidencia Base,Normal"A-&amp;P</oddFooter>
  </headerFooter>
  <rowBreaks count="4" manualBreakCount="4">
    <brk id="42" max="16383" man="1"/>
    <brk id="77" max="16383" man="1"/>
    <brk id="112" max="16383" man="1"/>
    <brk id="147" max="16383" man="1"/>
  </rowBreaks>
</worksheet>
</file>

<file path=xl/worksheets/sheet11.xml><?xml version="1.0" encoding="utf-8"?>
<worksheet xmlns="http://schemas.openxmlformats.org/spreadsheetml/2006/main" xmlns:r="http://schemas.openxmlformats.org/officeDocument/2006/relationships">
  <dimension ref="A1:S326"/>
  <sheetViews>
    <sheetView showGridLines="0" zoomScale="50" zoomScaleNormal="50" workbookViewId="0">
      <selection activeCell="Z25" sqref="Z25"/>
    </sheetView>
  </sheetViews>
  <sheetFormatPr baseColWidth="10" defaultRowHeight="15"/>
  <cols>
    <col min="1" max="1" width="10.7109375" customWidth="1"/>
    <col min="2" max="2" width="30.7109375" customWidth="1"/>
    <col min="3" max="3" width="13.140625" hidden="1" customWidth="1"/>
    <col min="4" max="4" width="8.5703125" hidden="1" customWidth="1"/>
    <col min="5" max="5" width="2.7109375" customWidth="1"/>
    <col min="6" max="6" width="10.7109375" customWidth="1"/>
    <col min="7" max="7" width="4.7109375" customWidth="1"/>
    <col min="8" max="8" width="10.7109375" customWidth="1"/>
    <col min="9" max="9" width="4.7109375" customWidth="1"/>
    <col min="10" max="10" width="10.5703125" style="2" customWidth="1"/>
    <col min="11" max="11" width="2.7109375" style="2" customWidth="1"/>
    <col min="12" max="12" width="10.7109375" customWidth="1"/>
    <col min="13" max="13" width="11.7109375" customWidth="1"/>
    <col min="14" max="14" width="4.7109375" customWidth="1"/>
    <col min="15" max="15" width="11.7109375" customWidth="1"/>
    <col min="16" max="16" width="4.7109375" customWidth="1"/>
    <col min="17" max="17" width="9.85546875" bestFit="1" customWidth="1"/>
    <col min="18" max="18" width="1.7109375" customWidth="1"/>
  </cols>
  <sheetData>
    <row r="1" spans="1:19" ht="18" customHeight="1">
      <c r="A1" s="711" t="s">
        <v>801</v>
      </c>
      <c r="B1" s="711"/>
      <c r="C1" s="711"/>
      <c r="D1" s="711"/>
      <c r="E1" s="711"/>
      <c r="F1" s="711"/>
      <c r="G1" s="711"/>
      <c r="H1" s="711"/>
      <c r="I1" s="711"/>
      <c r="J1" s="711"/>
      <c r="K1" s="711"/>
      <c r="L1" s="711"/>
      <c r="M1" s="711"/>
      <c r="N1" s="711"/>
      <c r="O1" s="711"/>
      <c r="P1" s="711"/>
      <c r="Q1" s="711"/>
    </row>
    <row r="2" spans="1:19" ht="18" customHeight="1">
      <c r="A2" s="712" t="s">
        <v>799</v>
      </c>
      <c r="B2" s="712"/>
      <c r="C2" s="712"/>
      <c r="D2" s="712"/>
      <c r="E2" s="712"/>
      <c r="F2" s="712"/>
      <c r="G2" s="712"/>
      <c r="H2" s="712"/>
      <c r="I2" s="712"/>
      <c r="J2" s="712"/>
      <c r="K2" s="712"/>
      <c r="L2" s="712"/>
      <c r="M2" s="712"/>
      <c r="N2" s="712"/>
      <c r="O2" s="712"/>
      <c r="P2" s="712"/>
      <c r="Q2" s="712"/>
    </row>
    <row r="3" spans="1:19" ht="15" customHeight="1" thickBot="1">
      <c r="A3" s="6"/>
      <c r="B3" s="6"/>
      <c r="C3" s="6"/>
      <c r="D3" s="6"/>
      <c r="E3" s="6"/>
      <c r="F3" s="6"/>
      <c r="G3" s="6"/>
      <c r="H3" s="6"/>
      <c r="I3" s="6"/>
      <c r="J3" s="6"/>
      <c r="K3" s="6"/>
      <c r="L3" s="6"/>
      <c r="M3" s="6"/>
      <c r="N3" s="6"/>
      <c r="O3" s="6"/>
      <c r="P3" s="6"/>
      <c r="Q3" s="1"/>
    </row>
    <row r="4" spans="1:19" ht="15.75" customHeight="1">
      <c r="A4" s="713" t="s">
        <v>751</v>
      </c>
      <c r="B4" s="770" t="s">
        <v>752</v>
      </c>
      <c r="C4" s="112"/>
      <c r="D4" s="6"/>
      <c r="F4" s="773" t="s">
        <v>754</v>
      </c>
      <c r="G4" s="774"/>
      <c r="H4" s="774"/>
      <c r="I4" s="774"/>
      <c r="J4" s="775"/>
      <c r="L4" s="773" t="s">
        <v>802</v>
      </c>
      <c r="M4" s="774"/>
      <c r="N4" s="774"/>
      <c r="O4" s="774"/>
      <c r="P4" s="774"/>
      <c r="Q4" s="775"/>
    </row>
    <row r="5" spans="1:19" ht="15.75" customHeight="1">
      <c r="A5" s="714"/>
      <c r="B5" s="771"/>
      <c r="C5" s="113"/>
      <c r="D5" s="6"/>
      <c r="F5" s="776" t="s">
        <v>758</v>
      </c>
      <c r="G5" s="777"/>
      <c r="H5" s="778" t="s">
        <v>803</v>
      </c>
      <c r="I5" s="778"/>
      <c r="J5" s="779"/>
      <c r="L5" s="183" t="s">
        <v>804</v>
      </c>
      <c r="M5" s="777" t="s">
        <v>805</v>
      </c>
      <c r="N5" s="777"/>
      <c r="O5" s="778" t="s">
        <v>806</v>
      </c>
      <c r="P5" s="778"/>
      <c r="Q5" s="779"/>
    </row>
    <row r="6" spans="1:19" ht="15.75" customHeight="1" thickBot="1">
      <c r="A6" s="715"/>
      <c r="B6" s="772"/>
      <c r="C6" s="143"/>
      <c r="D6" s="6"/>
      <c r="F6" s="764" t="s">
        <v>763</v>
      </c>
      <c r="G6" s="765"/>
      <c r="H6" s="766" t="s">
        <v>763</v>
      </c>
      <c r="I6" s="767"/>
      <c r="J6" s="184" t="s">
        <v>762</v>
      </c>
      <c r="L6" s="185" t="s">
        <v>807</v>
      </c>
      <c r="M6" s="768" t="s">
        <v>763</v>
      </c>
      <c r="N6" s="768"/>
      <c r="O6" s="769" t="s">
        <v>763</v>
      </c>
      <c r="P6" s="769"/>
      <c r="Q6" s="184" t="s">
        <v>762</v>
      </c>
    </row>
    <row r="7" spans="1:19" ht="9.9499999999999993" customHeight="1">
      <c r="A7" s="187"/>
      <c r="B7" s="95"/>
      <c r="C7" s="1"/>
      <c r="D7" s="1"/>
      <c r="E7" s="1"/>
      <c r="F7" s="94"/>
      <c r="G7" s="1"/>
      <c r="H7" s="1"/>
      <c r="I7" s="1"/>
      <c r="J7" s="95"/>
      <c r="K7" s="1"/>
      <c r="L7" s="94"/>
      <c r="M7" s="1"/>
      <c r="N7" s="1"/>
      <c r="O7" s="1"/>
      <c r="P7" s="1"/>
      <c r="Q7" s="95"/>
    </row>
    <row r="8" spans="1:19" s="150" customFormat="1" ht="15" customHeight="1">
      <c r="A8" s="102" t="s">
        <v>767</v>
      </c>
      <c r="B8" s="188" t="s">
        <v>5</v>
      </c>
      <c r="C8" s="60">
        <v>45884</v>
      </c>
      <c r="D8" s="60">
        <v>316.34556708220731</v>
      </c>
      <c r="E8" s="60"/>
      <c r="F8" s="106">
        <v>168</v>
      </c>
      <c r="G8" s="104"/>
      <c r="H8" s="104">
        <v>168</v>
      </c>
      <c r="I8" s="104"/>
      <c r="J8" s="109">
        <v>100</v>
      </c>
      <c r="K8" s="189"/>
      <c r="L8" s="190"/>
      <c r="M8" s="104"/>
      <c r="N8" s="104"/>
      <c r="O8" s="104"/>
      <c r="P8" s="104"/>
      <c r="Q8" s="109"/>
      <c r="R8" s="191"/>
      <c r="S8" s="191"/>
    </row>
    <row r="9" spans="1:19" s="150" customFormat="1" ht="15" customHeight="1">
      <c r="A9" s="96"/>
      <c r="B9" s="192" t="s">
        <v>6</v>
      </c>
      <c r="C9" s="60">
        <v>36805</v>
      </c>
      <c r="D9" s="60">
        <v>593.91930444233117</v>
      </c>
      <c r="E9" s="60"/>
      <c r="F9" s="98">
        <v>253</v>
      </c>
      <c r="G9" s="60"/>
      <c r="H9" s="60">
        <v>253</v>
      </c>
      <c r="I9" s="60"/>
      <c r="J9" s="100">
        <v>100</v>
      </c>
      <c r="K9" s="189"/>
      <c r="L9" s="193"/>
      <c r="M9" s="60"/>
      <c r="N9" s="60"/>
      <c r="O9" s="60"/>
      <c r="P9" s="60"/>
      <c r="Q9" s="100"/>
      <c r="R9" s="191"/>
      <c r="S9" s="191"/>
    </row>
    <row r="10" spans="1:19" s="150" customFormat="1" ht="15" customHeight="1">
      <c r="A10" s="102"/>
      <c r="B10" s="188" t="s">
        <v>7</v>
      </c>
      <c r="C10" s="60">
        <v>47225</v>
      </c>
      <c r="D10" s="60">
        <v>275.71159343568024</v>
      </c>
      <c r="E10" s="60"/>
      <c r="F10" s="106">
        <v>150.69999999999999</v>
      </c>
      <c r="G10" s="104"/>
      <c r="H10" s="104">
        <v>136</v>
      </c>
      <c r="I10" s="104"/>
      <c r="J10" s="109">
        <v>90.25</v>
      </c>
      <c r="K10" s="189"/>
      <c r="L10" s="190"/>
      <c r="M10" s="104"/>
      <c r="N10" s="104"/>
      <c r="O10" s="104"/>
      <c r="P10" s="104"/>
      <c r="Q10" s="109"/>
      <c r="R10" s="191"/>
      <c r="S10" s="191"/>
    </row>
    <row r="11" spans="1:19" s="150" customFormat="1" ht="15" customHeight="1">
      <c r="A11" s="96"/>
      <c r="B11" s="192"/>
      <c r="C11" s="60"/>
      <c r="D11" s="60"/>
      <c r="E11" s="60"/>
      <c r="F11" s="98"/>
      <c r="G11" s="60"/>
      <c r="H11" s="60"/>
      <c r="I11" s="60"/>
      <c r="J11" s="100"/>
      <c r="K11" s="189"/>
      <c r="L11" s="193"/>
      <c r="M11" s="60"/>
      <c r="N11" s="60"/>
      <c r="O11" s="60"/>
      <c r="P11" s="60"/>
      <c r="Q11" s="100"/>
      <c r="R11" s="191"/>
      <c r="S11" s="191"/>
    </row>
    <row r="12" spans="1:19" s="150" customFormat="1" ht="15" customHeight="1">
      <c r="A12" s="102" t="s">
        <v>768</v>
      </c>
      <c r="B12" s="188" t="s">
        <v>18</v>
      </c>
      <c r="C12" s="60">
        <v>24192</v>
      </c>
      <c r="D12" s="60">
        <v>420</v>
      </c>
      <c r="E12" s="60"/>
      <c r="F12" s="106">
        <v>117.6</v>
      </c>
      <c r="G12" s="104"/>
      <c r="H12" s="104">
        <v>117.6</v>
      </c>
      <c r="I12" s="104"/>
      <c r="J12" s="109">
        <v>100</v>
      </c>
      <c r="K12" s="189"/>
      <c r="L12" s="190"/>
      <c r="M12" s="104"/>
      <c r="N12" s="104"/>
      <c r="O12" s="104"/>
      <c r="P12" s="104"/>
      <c r="Q12" s="109"/>
      <c r="R12" s="191"/>
      <c r="S12" s="191"/>
    </row>
    <row r="13" spans="1:19" s="150" customFormat="1" ht="15" customHeight="1">
      <c r="A13" s="96"/>
      <c r="B13" s="192" t="s">
        <v>19</v>
      </c>
      <c r="C13" s="60">
        <v>44199</v>
      </c>
      <c r="D13" s="60">
        <v>391.54551007941359</v>
      </c>
      <c r="E13" s="60"/>
      <c r="F13" s="98">
        <v>200.3</v>
      </c>
      <c r="G13" s="60"/>
      <c r="H13" s="60">
        <v>200.3</v>
      </c>
      <c r="I13" s="60"/>
      <c r="J13" s="100">
        <v>100</v>
      </c>
      <c r="K13" s="189"/>
      <c r="L13" s="193">
        <v>7</v>
      </c>
      <c r="M13" s="60">
        <v>418</v>
      </c>
      <c r="N13" s="60"/>
      <c r="O13" s="60">
        <v>212.6</v>
      </c>
      <c r="P13" s="60"/>
      <c r="Q13" s="100">
        <v>100</v>
      </c>
      <c r="R13" s="191"/>
      <c r="S13" s="191"/>
    </row>
    <row r="14" spans="1:19" s="150" customFormat="1" ht="15" customHeight="1">
      <c r="A14" s="102"/>
      <c r="B14" s="188"/>
      <c r="C14" s="60"/>
      <c r="D14" s="60"/>
      <c r="E14" s="60"/>
      <c r="F14" s="106"/>
      <c r="G14" s="104"/>
      <c r="H14" s="104"/>
      <c r="I14" s="104"/>
      <c r="J14" s="109"/>
      <c r="K14" s="189"/>
      <c r="L14" s="190"/>
      <c r="M14" s="104"/>
      <c r="N14" s="104"/>
      <c r="O14" s="104"/>
      <c r="P14" s="104"/>
      <c r="Q14" s="109"/>
      <c r="R14" s="191"/>
      <c r="S14" s="191"/>
    </row>
    <row r="15" spans="1:19" s="150" customFormat="1" ht="15" customHeight="1">
      <c r="A15" s="96" t="s">
        <v>769</v>
      </c>
      <c r="B15" s="192" t="s">
        <v>24</v>
      </c>
      <c r="C15" s="60">
        <v>35358</v>
      </c>
      <c r="D15" s="60">
        <v>395.85949431528934</v>
      </c>
      <c r="E15" s="60"/>
      <c r="F15" s="98">
        <v>162</v>
      </c>
      <c r="G15" s="60"/>
      <c r="H15" s="60">
        <v>162</v>
      </c>
      <c r="I15" s="60"/>
      <c r="J15" s="100">
        <v>100</v>
      </c>
      <c r="K15" s="189"/>
      <c r="L15" s="193"/>
      <c r="M15" s="60"/>
      <c r="N15" s="60"/>
      <c r="O15" s="60"/>
      <c r="P15" s="60"/>
      <c r="Q15" s="100"/>
      <c r="R15" s="191"/>
      <c r="S15" s="191"/>
    </row>
    <row r="16" spans="1:19" s="150" customFormat="1" ht="15" customHeight="1">
      <c r="A16" s="102"/>
      <c r="B16" s="188"/>
      <c r="C16" s="60"/>
      <c r="D16" s="60"/>
      <c r="E16" s="60"/>
      <c r="F16" s="106"/>
      <c r="G16" s="104"/>
      <c r="H16" s="104"/>
      <c r="I16" s="104"/>
      <c r="J16" s="109"/>
      <c r="K16" s="189"/>
      <c r="L16" s="190"/>
      <c r="M16" s="104"/>
      <c r="N16" s="104"/>
      <c r="O16" s="104"/>
      <c r="P16" s="104"/>
      <c r="Q16" s="109"/>
      <c r="R16" s="191"/>
      <c r="S16" s="191"/>
    </row>
    <row r="17" spans="1:19" s="150" customFormat="1" ht="15" customHeight="1">
      <c r="A17" s="96" t="s">
        <v>770</v>
      </c>
      <c r="B17" s="192" t="s">
        <v>40</v>
      </c>
      <c r="C17" s="60">
        <v>29951</v>
      </c>
      <c r="D17" s="60">
        <v>403.859637407766</v>
      </c>
      <c r="E17" s="60"/>
      <c r="F17" s="98">
        <v>140</v>
      </c>
      <c r="G17" s="60"/>
      <c r="H17" s="60">
        <v>140</v>
      </c>
      <c r="I17" s="60"/>
      <c r="J17" s="100">
        <v>100</v>
      </c>
      <c r="K17" s="189"/>
      <c r="L17" s="193"/>
      <c r="M17" s="60"/>
      <c r="N17" s="60"/>
      <c r="O17" s="60"/>
      <c r="P17" s="60"/>
      <c r="Q17" s="100"/>
      <c r="R17" s="191"/>
      <c r="S17" s="191"/>
    </row>
    <row r="18" spans="1:19" s="150" customFormat="1" ht="15" customHeight="1">
      <c r="A18" s="102"/>
      <c r="B18" s="188" t="s">
        <v>44</v>
      </c>
      <c r="C18" s="60">
        <v>24965</v>
      </c>
      <c r="D18" s="60">
        <v>467.21409973963551</v>
      </c>
      <c r="E18" s="60"/>
      <c r="F18" s="106">
        <v>135</v>
      </c>
      <c r="G18" s="104"/>
      <c r="H18" s="104">
        <v>135</v>
      </c>
      <c r="I18" s="104"/>
      <c r="J18" s="109">
        <v>100</v>
      </c>
      <c r="K18" s="189"/>
      <c r="L18" s="190"/>
      <c r="M18" s="104"/>
      <c r="N18" s="104"/>
      <c r="O18" s="104"/>
      <c r="P18" s="104"/>
      <c r="Q18" s="109"/>
      <c r="R18" s="191"/>
      <c r="S18" s="191"/>
    </row>
    <row r="19" spans="1:19" s="150" customFormat="1" ht="15" customHeight="1">
      <c r="A19" s="96"/>
      <c r="B19" s="192"/>
      <c r="C19" s="60"/>
      <c r="D19" s="60"/>
      <c r="E19" s="60"/>
      <c r="F19" s="98"/>
      <c r="G19" s="60"/>
      <c r="H19" s="60"/>
      <c r="I19" s="60"/>
      <c r="J19" s="100"/>
      <c r="K19" s="189"/>
      <c r="L19" s="193"/>
      <c r="M19" s="60"/>
      <c r="N19" s="60"/>
      <c r="O19" s="60"/>
      <c r="P19" s="60"/>
      <c r="Q19" s="100"/>
      <c r="R19" s="191"/>
      <c r="S19" s="191"/>
    </row>
    <row r="20" spans="1:19" s="150" customFormat="1" ht="15" customHeight="1">
      <c r="A20" s="102" t="s">
        <v>771</v>
      </c>
      <c r="B20" s="188" t="s">
        <v>73</v>
      </c>
      <c r="C20" s="60">
        <v>44915</v>
      </c>
      <c r="D20" s="60">
        <v>238.53055772013803</v>
      </c>
      <c r="E20" s="60"/>
      <c r="F20" s="106">
        <v>124</v>
      </c>
      <c r="G20" s="104"/>
      <c r="H20" s="104">
        <v>120</v>
      </c>
      <c r="I20" s="104"/>
      <c r="J20" s="109">
        <v>96.77</v>
      </c>
      <c r="K20" s="189"/>
      <c r="L20" s="190">
        <v>1</v>
      </c>
      <c r="M20" s="104">
        <v>142</v>
      </c>
      <c r="N20" s="104"/>
      <c r="O20" s="104">
        <v>0</v>
      </c>
      <c r="P20" s="104"/>
      <c r="Q20" s="109">
        <v>0</v>
      </c>
      <c r="R20" s="191"/>
      <c r="S20" s="191"/>
    </row>
    <row r="21" spans="1:19" s="150" customFormat="1" ht="15" customHeight="1">
      <c r="A21" s="96"/>
      <c r="B21" s="192" t="s">
        <v>71</v>
      </c>
      <c r="C21" s="60">
        <v>45653</v>
      </c>
      <c r="D21" s="60">
        <v>113.55223095963025</v>
      </c>
      <c r="E21" s="60"/>
      <c r="F21" s="98">
        <v>60</v>
      </c>
      <c r="G21" s="60"/>
      <c r="H21" s="60">
        <v>60</v>
      </c>
      <c r="I21" s="60"/>
      <c r="J21" s="100">
        <v>100</v>
      </c>
      <c r="K21" s="189"/>
      <c r="L21" s="193"/>
      <c r="M21" s="60"/>
      <c r="N21" s="60"/>
      <c r="O21" s="60"/>
      <c r="P21" s="60"/>
      <c r="Q21" s="100"/>
      <c r="R21" s="191"/>
      <c r="S21" s="191"/>
    </row>
    <row r="22" spans="1:19" s="150" customFormat="1" ht="15" customHeight="1">
      <c r="A22" s="102"/>
      <c r="B22" s="188" t="s">
        <v>88</v>
      </c>
      <c r="C22" s="60">
        <v>37520</v>
      </c>
      <c r="D22" s="60">
        <v>379.95735607675908</v>
      </c>
      <c r="E22" s="60"/>
      <c r="F22" s="106">
        <v>165</v>
      </c>
      <c r="G22" s="104"/>
      <c r="H22" s="104">
        <v>110</v>
      </c>
      <c r="I22" s="104"/>
      <c r="J22" s="109">
        <v>66.67</v>
      </c>
      <c r="K22" s="189"/>
      <c r="L22" s="190"/>
      <c r="M22" s="104"/>
      <c r="N22" s="104"/>
      <c r="O22" s="104"/>
      <c r="P22" s="104"/>
      <c r="Q22" s="109"/>
      <c r="R22" s="191"/>
      <c r="S22" s="191"/>
    </row>
    <row r="23" spans="1:19" s="150" customFormat="1" ht="15" customHeight="1">
      <c r="A23" s="96"/>
      <c r="B23" s="192"/>
      <c r="C23" s="60"/>
      <c r="D23" s="60"/>
      <c r="E23" s="60"/>
      <c r="F23" s="98"/>
      <c r="G23" s="60"/>
      <c r="H23" s="60"/>
      <c r="I23" s="60"/>
      <c r="J23" s="100"/>
      <c r="K23" s="189"/>
      <c r="L23" s="193"/>
      <c r="M23" s="60"/>
      <c r="N23" s="60"/>
      <c r="O23" s="60"/>
      <c r="P23" s="60"/>
      <c r="Q23" s="100"/>
      <c r="R23" s="191"/>
      <c r="S23" s="191"/>
    </row>
    <row r="24" spans="1:19" s="150" customFormat="1" ht="15" customHeight="1">
      <c r="A24" s="102" t="s">
        <v>772</v>
      </c>
      <c r="B24" s="188" t="s">
        <v>101</v>
      </c>
      <c r="C24" s="60">
        <v>34290</v>
      </c>
      <c r="D24" s="60">
        <v>320</v>
      </c>
      <c r="E24" s="60"/>
      <c r="F24" s="106">
        <v>127</v>
      </c>
      <c r="G24" s="104"/>
      <c r="H24" s="104">
        <v>127</v>
      </c>
      <c r="I24" s="104"/>
      <c r="J24" s="109">
        <v>100</v>
      </c>
      <c r="K24" s="189"/>
      <c r="L24" s="190"/>
      <c r="M24" s="104"/>
      <c r="N24" s="104"/>
      <c r="O24" s="104"/>
      <c r="P24" s="104"/>
      <c r="Q24" s="109"/>
      <c r="R24" s="191"/>
      <c r="S24" s="191"/>
    </row>
    <row r="25" spans="1:19" s="150" customFormat="1" ht="15" customHeight="1">
      <c r="A25" s="96"/>
      <c r="B25" s="192" t="s">
        <v>105</v>
      </c>
      <c r="C25" s="60">
        <v>49488</v>
      </c>
      <c r="D25" s="60">
        <v>565.66440349175559</v>
      </c>
      <c r="E25" s="60"/>
      <c r="F25" s="98">
        <v>324</v>
      </c>
      <c r="G25" s="60"/>
      <c r="H25" s="60">
        <v>324</v>
      </c>
      <c r="I25" s="60"/>
      <c r="J25" s="100">
        <v>100</v>
      </c>
      <c r="K25" s="189"/>
      <c r="L25" s="193"/>
      <c r="M25" s="60"/>
      <c r="N25" s="60"/>
      <c r="O25" s="60"/>
      <c r="P25" s="60"/>
      <c r="Q25" s="100"/>
      <c r="R25" s="191"/>
      <c r="S25" s="191"/>
    </row>
    <row r="26" spans="1:19" s="150" customFormat="1" ht="15" customHeight="1">
      <c r="A26" s="102"/>
      <c r="B26" s="188" t="s">
        <v>104</v>
      </c>
      <c r="C26" s="60">
        <v>21339</v>
      </c>
      <c r="D26" s="60">
        <v>445.38169548713626</v>
      </c>
      <c r="E26" s="60"/>
      <c r="F26" s="106">
        <v>110</v>
      </c>
      <c r="G26" s="104"/>
      <c r="H26" s="104">
        <v>110</v>
      </c>
      <c r="I26" s="104"/>
      <c r="J26" s="109">
        <v>100</v>
      </c>
      <c r="K26" s="189"/>
      <c r="L26" s="190"/>
      <c r="M26" s="104"/>
      <c r="N26" s="104"/>
      <c r="O26" s="104"/>
      <c r="P26" s="104"/>
      <c r="Q26" s="109"/>
      <c r="R26" s="191"/>
      <c r="S26" s="191"/>
    </row>
    <row r="27" spans="1:19" s="150" customFormat="1" ht="15" customHeight="1">
      <c r="A27" s="96"/>
      <c r="B27" s="192" t="s">
        <v>95</v>
      </c>
      <c r="C27" s="60">
        <v>38715</v>
      </c>
      <c r="D27" s="60">
        <v>336.98566447113524</v>
      </c>
      <c r="E27" s="60"/>
      <c r="F27" s="98">
        <v>151</v>
      </c>
      <c r="G27" s="60"/>
      <c r="H27" s="60">
        <v>151</v>
      </c>
      <c r="I27" s="60"/>
      <c r="J27" s="100">
        <v>100</v>
      </c>
      <c r="K27" s="189"/>
      <c r="L27" s="193">
        <v>1</v>
      </c>
      <c r="M27" s="60">
        <v>60</v>
      </c>
      <c r="N27" s="60"/>
      <c r="O27" s="60">
        <v>60</v>
      </c>
      <c r="P27" s="60"/>
      <c r="Q27" s="100">
        <v>39.74</v>
      </c>
      <c r="R27" s="191"/>
      <c r="S27" s="191"/>
    </row>
    <row r="28" spans="1:19" s="150" customFormat="1" ht="15" customHeight="1">
      <c r="A28" s="102"/>
      <c r="B28" s="188"/>
      <c r="C28" s="60"/>
      <c r="D28" s="60"/>
      <c r="E28" s="60"/>
      <c r="F28" s="106"/>
      <c r="G28" s="104"/>
      <c r="H28" s="104"/>
      <c r="I28" s="104"/>
      <c r="J28" s="109"/>
      <c r="K28" s="189"/>
      <c r="L28" s="190"/>
      <c r="M28" s="104"/>
      <c r="N28" s="104"/>
      <c r="O28" s="104"/>
      <c r="P28" s="104"/>
      <c r="Q28" s="109"/>
      <c r="R28" s="191"/>
      <c r="S28" s="191"/>
    </row>
    <row r="29" spans="1:19" s="150" customFormat="1" ht="15" customHeight="1">
      <c r="A29" s="96" t="s">
        <v>781</v>
      </c>
      <c r="B29" s="192" t="s">
        <v>65</v>
      </c>
      <c r="C29" s="60">
        <v>24362</v>
      </c>
      <c r="D29" s="60">
        <v>108.16845907560956</v>
      </c>
      <c r="E29" s="60"/>
      <c r="F29" s="98">
        <v>30.5</v>
      </c>
      <c r="G29" s="60"/>
      <c r="H29" s="60">
        <v>30.5</v>
      </c>
      <c r="I29" s="60"/>
      <c r="J29" s="100">
        <v>100</v>
      </c>
      <c r="K29" s="189"/>
      <c r="L29" s="193">
        <v>9</v>
      </c>
      <c r="M29" s="60">
        <v>1</v>
      </c>
      <c r="N29" s="60"/>
      <c r="O29" s="60">
        <v>1</v>
      </c>
      <c r="P29" s="60"/>
      <c r="Q29" s="100">
        <v>3.28</v>
      </c>
      <c r="R29" s="191"/>
      <c r="S29" s="191"/>
    </row>
    <row r="30" spans="1:19" s="150" customFormat="1" ht="15" customHeight="1">
      <c r="A30" s="102"/>
      <c r="B30" s="188"/>
      <c r="C30" s="60"/>
      <c r="D30" s="60"/>
      <c r="E30" s="60"/>
      <c r="F30" s="106"/>
      <c r="G30" s="104"/>
      <c r="H30" s="104"/>
      <c r="I30" s="104"/>
      <c r="J30" s="109"/>
      <c r="K30" s="189"/>
      <c r="L30" s="190"/>
      <c r="M30" s="104"/>
      <c r="N30" s="104"/>
      <c r="O30" s="104"/>
      <c r="P30" s="104"/>
      <c r="Q30" s="109"/>
      <c r="R30" s="191"/>
      <c r="S30" s="191"/>
    </row>
    <row r="31" spans="1:19" s="150" customFormat="1" ht="15" customHeight="1">
      <c r="A31" s="96" t="s">
        <v>779</v>
      </c>
      <c r="B31" s="192" t="s">
        <v>114</v>
      </c>
      <c r="C31" s="60">
        <v>21876</v>
      </c>
      <c r="D31" s="60">
        <v>485.79264947888095</v>
      </c>
      <c r="E31" s="60"/>
      <c r="F31" s="98">
        <v>123</v>
      </c>
      <c r="G31" s="60"/>
      <c r="H31" s="60">
        <v>115</v>
      </c>
      <c r="I31" s="60"/>
      <c r="J31" s="100">
        <v>93.5</v>
      </c>
      <c r="K31" s="189"/>
      <c r="L31" s="193"/>
      <c r="M31" s="60"/>
      <c r="N31" s="60"/>
      <c r="O31" s="60"/>
      <c r="P31" s="60"/>
      <c r="Q31" s="100"/>
      <c r="R31" s="191"/>
      <c r="S31" s="191"/>
    </row>
    <row r="32" spans="1:19" s="150" customFormat="1" ht="15" customHeight="1">
      <c r="A32" s="102"/>
      <c r="B32" s="188"/>
      <c r="C32" s="60"/>
      <c r="D32" s="60"/>
      <c r="E32" s="60"/>
      <c r="F32" s="106"/>
      <c r="G32" s="104"/>
      <c r="H32" s="104"/>
      <c r="I32" s="104"/>
      <c r="J32" s="109"/>
      <c r="K32" s="189"/>
      <c r="L32" s="190"/>
      <c r="M32" s="104"/>
      <c r="N32" s="104"/>
      <c r="O32" s="104"/>
      <c r="P32" s="104"/>
      <c r="Q32" s="109"/>
      <c r="R32" s="191"/>
      <c r="S32" s="191"/>
    </row>
    <row r="33" spans="1:19" s="150" customFormat="1" ht="15" customHeight="1">
      <c r="A33" s="96" t="s">
        <v>778</v>
      </c>
      <c r="B33" s="192" t="s">
        <v>116</v>
      </c>
      <c r="C33" s="60">
        <v>23816</v>
      </c>
      <c r="D33" s="60">
        <v>569.56667786362107</v>
      </c>
      <c r="E33" s="60"/>
      <c r="F33" s="98">
        <v>157</v>
      </c>
      <c r="G33" s="60"/>
      <c r="H33" s="60">
        <v>157</v>
      </c>
      <c r="I33" s="60"/>
      <c r="J33" s="100">
        <v>100</v>
      </c>
      <c r="K33" s="189"/>
      <c r="L33" s="193">
        <v>1</v>
      </c>
      <c r="M33" s="60">
        <v>1</v>
      </c>
      <c r="N33" s="60"/>
      <c r="O33" s="60">
        <v>0.6</v>
      </c>
      <c r="P33" s="60"/>
      <c r="Q33" s="100">
        <v>0.38</v>
      </c>
      <c r="R33" s="191"/>
      <c r="S33" s="191"/>
    </row>
    <row r="34" spans="1:19" s="150" customFormat="1" ht="15" customHeight="1">
      <c r="A34" s="102"/>
      <c r="B34" s="188" t="s">
        <v>117</v>
      </c>
      <c r="C34" s="60">
        <v>24871</v>
      </c>
      <c r="D34" s="60">
        <v>330.12713602187284</v>
      </c>
      <c r="E34" s="60"/>
      <c r="F34" s="106">
        <v>95.03</v>
      </c>
      <c r="G34" s="104"/>
      <c r="H34" s="104">
        <v>95.03</v>
      </c>
      <c r="I34" s="104"/>
      <c r="J34" s="109">
        <v>100</v>
      </c>
      <c r="K34" s="189"/>
      <c r="L34" s="190"/>
      <c r="M34" s="104"/>
      <c r="N34" s="104"/>
      <c r="O34" s="104"/>
      <c r="P34" s="104"/>
      <c r="Q34" s="109"/>
      <c r="R34" s="191"/>
      <c r="S34" s="191"/>
    </row>
    <row r="35" spans="1:19" s="150" customFormat="1" ht="15" customHeight="1">
      <c r="A35" s="96"/>
      <c r="B35" s="192" t="s">
        <v>119</v>
      </c>
      <c r="C35" s="60">
        <v>43789</v>
      </c>
      <c r="D35" s="60">
        <v>553.84868345931625</v>
      </c>
      <c r="E35" s="60"/>
      <c r="F35" s="98">
        <v>280.7</v>
      </c>
      <c r="G35" s="60"/>
      <c r="H35" s="60">
        <v>280.7</v>
      </c>
      <c r="I35" s="60"/>
      <c r="J35" s="100">
        <v>100</v>
      </c>
      <c r="K35" s="189"/>
      <c r="L35" s="193"/>
      <c r="M35" s="60"/>
      <c r="N35" s="60"/>
      <c r="O35" s="60"/>
      <c r="P35" s="60"/>
      <c r="Q35" s="100"/>
      <c r="R35" s="191"/>
      <c r="S35" s="191"/>
    </row>
    <row r="36" spans="1:19" s="150" customFormat="1" ht="15" customHeight="1">
      <c r="A36" s="102"/>
      <c r="B36" s="188" t="s">
        <v>133</v>
      </c>
      <c r="C36" s="60">
        <v>39104</v>
      </c>
      <c r="D36" s="60">
        <v>324.79541734860885</v>
      </c>
      <c r="E36" s="60"/>
      <c r="F36" s="106">
        <v>147</v>
      </c>
      <c r="G36" s="104"/>
      <c r="H36" s="104">
        <v>147</v>
      </c>
      <c r="I36" s="104"/>
      <c r="J36" s="109">
        <v>100</v>
      </c>
      <c r="K36" s="189"/>
      <c r="L36" s="190"/>
      <c r="M36" s="104"/>
      <c r="N36" s="104"/>
      <c r="O36" s="104"/>
      <c r="P36" s="104"/>
      <c r="Q36" s="109"/>
      <c r="R36" s="191"/>
      <c r="S36" s="191"/>
    </row>
    <row r="37" spans="1:19" s="150" customFormat="1" ht="15" customHeight="1">
      <c r="A37" s="96"/>
      <c r="B37" s="192" t="s">
        <v>126</v>
      </c>
      <c r="C37" s="60">
        <v>39843</v>
      </c>
      <c r="D37" s="60">
        <v>340.45629094194715</v>
      </c>
      <c r="E37" s="60"/>
      <c r="F37" s="98">
        <v>157</v>
      </c>
      <c r="G37" s="60"/>
      <c r="H37" s="60">
        <v>157</v>
      </c>
      <c r="I37" s="60"/>
      <c r="J37" s="100">
        <v>100</v>
      </c>
      <c r="K37" s="189"/>
      <c r="L37" s="193"/>
      <c r="M37" s="60"/>
      <c r="N37" s="60"/>
      <c r="O37" s="60"/>
      <c r="P37" s="60"/>
      <c r="Q37" s="100"/>
      <c r="R37" s="191"/>
      <c r="S37" s="191"/>
    </row>
    <row r="38" spans="1:19" s="150" customFormat="1" ht="15" customHeight="1">
      <c r="A38" s="102"/>
      <c r="B38" s="188" t="s">
        <v>131</v>
      </c>
      <c r="C38" s="60">
        <v>20871</v>
      </c>
      <c r="D38" s="60">
        <v>498.33893919793013</v>
      </c>
      <c r="E38" s="60"/>
      <c r="F38" s="106">
        <v>120.38</v>
      </c>
      <c r="G38" s="104"/>
      <c r="H38" s="104">
        <v>120.38</v>
      </c>
      <c r="I38" s="104"/>
      <c r="J38" s="109">
        <v>100</v>
      </c>
      <c r="K38" s="189"/>
      <c r="L38" s="190"/>
      <c r="M38" s="104"/>
      <c r="N38" s="104"/>
      <c r="O38" s="104"/>
      <c r="P38" s="104"/>
      <c r="Q38" s="109"/>
      <c r="R38" s="191"/>
      <c r="S38" s="191"/>
    </row>
    <row r="39" spans="1:19" s="150" customFormat="1" ht="15" customHeight="1">
      <c r="A39" s="96"/>
      <c r="B39" s="192" t="s">
        <v>132</v>
      </c>
      <c r="C39" s="60">
        <v>48162</v>
      </c>
      <c r="D39" s="60">
        <v>206.30372492836676</v>
      </c>
      <c r="E39" s="60"/>
      <c r="F39" s="98">
        <v>115</v>
      </c>
      <c r="G39" s="60"/>
      <c r="H39" s="60">
        <v>115</v>
      </c>
      <c r="I39" s="60"/>
      <c r="J39" s="100">
        <v>100</v>
      </c>
      <c r="K39" s="189"/>
      <c r="L39" s="193">
        <v>1</v>
      </c>
      <c r="M39" s="60">
        <v>1</v>
      </c>
      <c r="N39" s="60"/>
      <c r="O39" s="60">
        <v>0.6</v>
      </c>
      <c r="P39" s="60"/>
      <c r="Q39" s="100">
        <v>0.52</v>
      </c>
      <c r="R39" s="191"/>
      <c r="S39" s="191"/>
    </row>
    <row r="40" spans="1:19" s="150" customFormat="1" ht="15" customHeight="1">
      <c r="A40" s="102"/>
      <c r="B40" s="188" t="s">
        <v>136</v>
      </c>
      <c r="C40" s="60">
        <v>28007</v>
      </c>
      <c r="D40" s="60">
        <v>616.98860999035958</v>
      </c>
      <c r="E40" s="60"/>
      <c r="F40" s="106">
        <v>200</v>
      </c>
      <c r="G40" s="104"/>
      <c r="H40" s="104">
        <v>166</v>
      </c>
      <c r="I40" s="104"/>
      <c r="J40" s="109">
        <v>83</v>
      </c>
      <c r="K40" s="189"/>
      <c r="L40" s="190"/>
      <c r="M40" s="104"/>
      <c r="N40" s="104"/>
      <c r="O40" s="104"/>
      <c r="P40" s="104"/>
      <c r="Q40" s="109"/>
      <c r="R40" s="191"/>
      <c r="S40" s="191"/>
    </row>
    <row r="41" spans="1:19" s="150" customFormat="1" ht="15" customHeight="1">
      <c r="A41" s="96"/>
      <c r="B41" s="192"/>
      <c r="C41" s="60"/>
      <c r="D41" s="60"/>
      <c r="E41" s="60"/>
      <c r="F41" s="98"/>
      <c r="G41" s="60"/>
      <c r="H41" s="60"/>
      <c r="I41" s="60"/>
      <c r="J41" s="100"/>
      <c r="K41" s="189"/>
      <c r="L41" s="193"/>
      <c r="M41" s="60"/>
      <c r="N41" s="60"/>
      <c r="O41" s="60"/>
      <c r="P41" s="60"/>
      <c r="Q41" s="100"/>
      <c r="R41" s="191"/>
      <c r="S41" s="191"/>
    </row>
    <row r="42" spans="1:19" s="150" customFormat="1" ht="15" customHeight="1" thickBot="1">
      <c r="A42" s="557" t="s">
        <v>777</v>
      </c>
      <c r="B42" s="558" t="s">
        <v>153</v>
      </c>
      <c r="C42" s="60">
        <v>32245</v>
      </c>
      <c r="D42" s="60">
        <v>217.03830051170723</v>
      </c>
      <c r="E42" s="60"/>
      <c r="F42" s="559">
        <v>81</v>
      </c>
      <c r="G42" s="560"/>
      <c r="H42" s="560">
        <v>76</v>
      </c>
      <c r="I42" s="560"/>
      <c r="J42" s="561">
        <v>93.83</v>
      </c>
      <c r="K42" s="189"/>
      <c r="L42" s="562"/>
      <c r="M42" s="560"/>
      <c r="N42" s="560"/>
      <c r="O42" s="560"/>
      <c r="P42" s="560"/>
      <c r="Q42" s="561"/>
      <c r="R42" s="191"/>
      <c r="S42" s="191"/>
    </row>
    <row r="43" spans="1:19" s="150" customFormat="1" ht="15" customHeight="1" thickTop="1">
      <c r="A43" s="102" t="s">
        <v>777</v>
      </c>
      <c r="B43" s="188" t="s">
        <v>165</v>
      </c>
      <c r="C43" s="60">
        <v>24137</v>
      </c>
      <c r="D43" s="60">
        <v>286.36533123420475</v>
      </c>
      <c r="E43" s="60"/>
      <c r="F43" s="106">
        <v>80</v>
      </c>
      <c r="G43" s="104"/>
      <c r="H43" s="104">
        <v>80</v>
      </c>
      <c r="I43" s="104"/>
      <c r="J43" s="109">
        <v>100</v>
      </c>
      <c r="K43" s="189"/>
      <c r="L43" s="190">
        <v>1</v>
      </c>
      <c r="M43" s="104">
        <v>50</v>
      </c>
      <c r="N43" s="104"/>
      <c r="O43" s="104">
        <v>50</v>
      </c>
      <c r="P43" s="104"/>
      <c r="Q43" s="109">
        <v>62.5</v>
      </c>
      <c r="R43" s="191"/>
      <c r="S43" s="191"/>
    </row>
    <row r="44" spans="1:19" s="150" customFormat="1" ht="15" customHeight="1">
      <c r="A44" s="96"/>
      <c r="B44" s="192" t="s">
        <v>172</v>
      </c>
      <c r="C44" s="60">
        <v>47671</v>
      </c>
      <c r="D44" s="60">
        <v>251.92674791802145</v>
      </c>
      <c r="E44" s="60"/>
      <c r="F44" s="98">
        <v>139</v>
      </c>
      <c r="G44" s="60"/>
      <c r="H44" s="60">
        <v>139</v>
      </c>
      <c r="I44" s="60"/>
      <c r="J44" s="100">
        <v>100</v>
      </c>
      <c r="K44" s="189"/>
      <c r="L44" s="193">
        <v>2</v>
      </c>
      <c r="M44" s="60">
        <v>320</v>
      </c>
      <c r="N44" s="60"/>
      <c r="O44" s="60">
        <v>100</v>
      </c>
      <c r="P44" s="60"/>
      <c r="Q44" s="100">
        <v>71.94</v>
      </c>
      <c r="R44" s="191"/>
      <c r="S44" s="191"/>
    </row>
    <row r="45" spans="1:19" s="150" customFormat="1" ht="15" customHeight="1">
      <c r="A45" s="102"/>
      <c r="B45" s="188" t="s">
        <v>176</v>
      </c>
      <c r="C45" s="60">
        <v>23361</v>
      </c>
      <c r="D45" s="60">
        <v>155.33581610376268</v>
      </c>
      <c r="E45" s="60"/>
      <c r="F45" s="106">
        <v>42</v>
      </c>
      <c r="G45" s="104"/>
      <c r="H45" s="104">
        <v>42</v>
      </c>
      <c r="I45" s="104"/>
      <c r="J45" s="109">
        <v>100</v>
      </c>
      <c r="K45" s="189"/>
      <c r="L45" s="190">
        <v>1</v>
      </c>
      <c r="M45" s="104">
        <v>40</v>
      </c>
      <c r="N45" s="104"/>
      <c r="O45" s="104">
        <v>25</v>
      </c>
      <c r="P45" s="104"/>
      <c r="Q45" s="109">
        <v>59.52</v>
      </c>
      <c r="R45" s="191"/>
      <c r="S45" s="191"/>
    </row>
    <row r="46" spans="1:19" s="150" customFormat="1" ht="15" customHeight="1">
      <c r="A46" s="96"/>
      <c r="B46" s="192" t="s">
        <v>177</v>
      </c>
      <c r="C46" s="60">
        <v>41573</v>
      </c>
      <c r="D46" s="60">
        <v>205.7489235802083</v>
      </c>
      <c r="E46" s="60"/>
      <c r="F46" s="98">
        <v>99</v>
      </c>
      <c r="G46" s="60"/>
      <c r="H46" s="60">
        <v>99</v>
      </c>
      <c r="I46" s="60"/>
      <c r="J46" s="100">
        <v>100</v>
      </c>
      <c r="K46" s="189"/>
      <c r="L46" s="193"/>
      <c r="M46" s="60"/>
      <c r="N46" s="60"/>
      <c r="O46" s="60"/>
      <c r="P46" s="60"/>
      <c r="Q46" s="100"/>
      <c r="R46" s="191"/>
      <c r="S46" s="191"/>
    </row>
    <row r="47" spans="1:19" s="150" customFormat="1" ht="15" customHeight="1">
      <c r="A47" s="102"/>
      <c r="B47" s="188" t="s">
        <v>155</v>
      </c>
      <c r="C47" s="60">
        <v>21406</v>
      </c>
      <c r="D47" s="60">
        <v>161.45006073063627</v>
      </c>
      <c r="E47" s="60"/>
      <c r="F47" s="106">
        <v>40</v>
      </c>
      <c r="G47" s="104"/>
      <c r="H47" s="104">
        <v>40</v>
      </c>
      <c r="I47" s="104"/>
      <c r="J47" s="109">
        <v>100</v>
      </c>
      <c r="K47" s="189"/>
      <c r="L47" s="190"/>
      <c r="M47" s="104"/>
      <c r="N47" s="104"/>
      <c r="O47" s="104"/>
      <c r="P47" s="104"/>
      <c r="Q47" s="109"/>
      <c r="R47" s="191"/>
      <c r="S47" s="191"/>
    </row>
    <row r="48" spans="1:19" s="150" customFormat="1" ht="15" customHeight="1">
      <c r="A48" s="96"/>
      <c r="B48" s="192"/>
      <c r="C48" s="60"/>
      <c r="D48" s="60"/>
      <c r="E48" s="60"/>
      <c r="F48" s="98"/>
      <c r="G48" s="60"/>
      <c r="H48" s="60"/>
      <c r="I48" s="60"/>
      <c r="J48" s="100"/>
      <c r="K48" s="189"/>
      <c r="L48" s="193"/>
      <c r="M48" s="60"/>
      <c r="N48" s="60"/>
      <c r="O48" s="60"/>
      <c r="P48" s="60"/>
      <c r="Q48" s="100"/>
      <c r="R48" s="191"/>
      <c r="S48" s="191"/>
    </row>
    <row r="49" spans="1:19" s="150" customFormat="1" ht="15" customHeight="1">
      <c r="A49" s="102" t="s">
        <v>776</v>
      </c>
      <c r="B49" s="188" t="s">
        <v>180</v>
      </c>
      <c r="C49" s="60">
        <v>33825</v>
      </c>
      <c r="D49" s="60">
        <v>445.47405764966743</v>
      </c>
      <c r="E49" s="60"/>
      <c r="F49" s="106">
        <v>174.4</v>
      </c>
      <c r="G49" s="104"/>
      <c r="H49" s="104">
        <v>174.4</v>
      </c>
      <c r="I49" s="104"/>
      <c r="J49" s="109">
        <v>100</v>
      </c>
      <c r="K49" s="189"/>
      <c r="L49" s="190"/>
      <c r="M49" s="104"/>
      <c r="N49" s="104"/>
      <c r="O49" s="104"/>
      <c r="P49" s="104"/>
      <c r="Q49" s="109"/>
      <c r="R49" s="191"/>
      <c r="S49" s="191"/>
    </row>
    <row r="50" spans="1:19" s="150" customFormat="1" ht="15" customHeight="1">
      <c r="A50" s="96"/>
      <c r="B50" s="192" t="s">
        <v>184</v>
      </c>
      <c r="C50" s="60">
        <v>28238</v>
      </c>
      <c r="D50" s="60">
        <v>296.79155747574191</v>
      </c>
      <c r="E50" s="60"/>
      <c r="F50" s="98">
        <v>97</v>
      </c>
      <c r="G50" s="60"/>
      <c r="H50" s="60">
        <v>97</v>
      </c>
      <c r="I50" s="60"/>
      <c r="J50" s="100">
        <v>100</v>
      </c>
      <c r="K50" s="189"/>
      <c r="L50" s="193"/>
      <c r="M50" s="60"/>
      <c r="N50" s="60"/>
      <c r="O50" s="60"/>
      <c r="P50" s="60"/>
      <c r="Q50" s="100"/>
      <c r="R50" s="191"/>
      <c r="S50" s="191"/>
    </row>
    <row r="51" spans="1:19" s="150" customFormat="1" ht="15" customHeight="1">
      <c r="A51" s="102"/>
      <c r="B51" s="188" t="s">
        <v>740</v>
      </c>
      <c r="C51" s="60">
        <v>26168</v>
      </c>
      <c r="D51" s="60">
        <v>138.67318862733109</v>
      </c>
      <c r="E51" s="60"/>
      <c r="F51" s="106">
        <v>42</v>
      </c>
      <c r="G51" s="104"/>
      <c r="H51" s="104">
        <v>42</v>
      </c>
      <c r="I51" s="104"/>
      <c r="J51" s="109">
        <v>100</v>
      </c>
      <c r="K51" s="189"/>
      <c r="L51" s="190"/>
      <c r="M51" s="104"/>
      <c r="N51" s="104"/>
      <c r="O51" s="104"/>
      <c r="P51" s="104"/>
      <c r="Q51" s="109"/>
      <c r="R51" s="191"/>
      <c r="S51" s="191"/>
    </row>
    <row r="52" spans="1:19" s="150" customFormat="1" ht="15" customHeight="1">
      <c r="A52" s="96"/>
      <c r="B52" s="192" t="s">
        <v>745</v>
      </c>
      <c r="C52" s="60">
        <v>27369</v>
      </c>
      <c r="D52" s="60">
        <v>176.78395264715553</v>
      </c>
      <c r="E52" s="60"/>
      <c r="F52" s="98">
        <v>56</v>
      </c>
      <c r="G52" s="60"/>
      <c r="H52" s="60">
        <v>56</v>
      </c>
      <c r="I52" s="60"/>
      <c r="J52" s="100">
        <v>100</v>
      </c>
      <c r="K52" s="189"/>
      <c r="L52" s="193"/>
      <c r="M52" s="60"/>
      <c r="N52" s="60"/>
      <c r="O52" s="60"/>
      <c r="P52" s="60"/>
      <c r="Q52" s="100"/>
      <c r="R52" s="191"/>
      <c r="S52" s="191"/>
    </row>
    <row r="53" spans="1:19" s="150" customFormat="1" ht="15" customHeight="1">
      <c r="A53" s="102"/>
      <c r="B53" s="188" t="s">
        <v>191</v>
      </c>
      <c r="C53" s="60">
        <v>42574</v>
      </c>
      <c r="D53" s="60">
        <v>385.58744773805608</v>
      </c>
      <c r="E53" s="60"/>
      <c r="F53" s="106">
        <v>190</v>
      </c>
      <c r="G53" s="104"/>
      <c r="H53" s="104">
        <v>190</v>
      </c>
      <c r="I53" s="104"/>
      <c r="J53" s="109">
        <v>100</v>
      </c>
      <c r="K53" s="189"/>
      <c r="L53" s="190"/>
      <c r="M53" s="104"/>
      <c r="N53" s="104"/>
      <c r="O53" s="104"/>
      <c r="P53" s="104"/>
      <c r="Q53" s="109"/>
      <c r="R53" s="191"/>
      <c r="S53" s="191"/>
    </row>
    <row r="54" spans="1:19" s="150" customFormat="1" ht="15" customHeight="1">
      <c r="A54" s="96"/>
      <c r="B54" s="192" t="s">
        <v>193</v>
      </c>
      <c r="C54" s="60">
        <v>31867</v>
      </c>
      <c r="D54" s="60">
        <v>366.02127592807608</v>
      </c>
      <c r="E54" s="60"/>
      <c r="F54" s="98">
        <v>135</v>
      </c>
      <c r="G54" s="60"/>
      <c r="H54" s="60">
        <v>135</v>
      </c>
      <c r="I54" s="60"/>
      <c r="J54" s="100">
        <v>100</v>
      </c>
      <c r="K54" s="189"/>
      <c r="L54" s="193"/>
      <c r="M54" s="60"/>
      <c r="N54" s="60"/>
      <c r="O54" s="60"/>
      <c r="P54" s="60"/>
      <c r="Q54" s="100"/>
      <c r="R54" s="191"/>
      <c r="S54" s="191"/>
    </row>
    <row r="55" spans="1:19" s="150" customFormat="1" ht="15" customHeight="1">
      <c r="A55" s="102"/>
      <c r="B55" s="188" t="s">
        <v>746</v>
      </c>
      <c r="C55" s="60">
        <v>25524</v>
      </c>
      <c r="D55" s="60">
        <v>274.18899858956274</v>
      </c>
      <c r="E55" s="60"/>
      <c r="F55" s="106">
        <v>81</v>
      </c>
      <c r="G55" s="104"/>
      <c r="H55" s="104">
        <v>81</v>
      </c>
      <c r="I55" s="104"/>
      <c r="J55" s="109">
        <v>100</v>
      </c>
      <c r="K55" s="189"/>
      <c r="L55" s="190"/>
      <c r="M55" s="104"/>
      <c r="N55" s="104"/>
      <c r="O55" s="104"/>
      <c r="P55" s="104"/>
      <c r="Q55" s="109"/>
      <c r="R55" s="191"/>
      <c r="S55" s="191"/>
    </row>
    <row r="56" spans="1:19" s="150" customFormat="1" ht="15" customHeight="1">
      <c r="A56" s="96"/>
      <c r="B56" s="192" t="s">
        <v>201</v>
      </c>
      <c r="C56" s="60">
        <v>46829</v>
      </c>
      <c r="D56" s="60">
        <v>381.91718806722332</v>
      </c>
      <c r="E56" s="60"/>
      <c r="F56" s="98">
        <v>207</v>
      </c>
      <c r="G56" s="60"/>
      <c r="H56" s="60">
        <v>207</v>
      </c>
      <c r="I56" s="60"/>
      <c r="J56" s="100">
        <v>100</v>
      </c>
      <c r="K56" s="189"/>
      <c r="L56" s="193"/>
      <c r="M56" s="60"/>
      <c r="N56" s="60"/>
      <c r="O56" s="60"/>
      <c r="P56" s="60"/>
      <c r="Q56" s="100"/>
      <c r="R56" s="191"/>
      <c r="S56" s="191"/>
    </row>
    <row r="57" spans="1:19" s="150" customFormat="1" ht="15" customHeight="1">
      <c r="A57" s="102"/>
      <c r="B57" s="188" t="s">
        <v>202</v>
      </c>
      <c r="C57" s="60">
        <v>47001</v>
      </c>
      <c r="D57" s="60">
        <v>218.75279249377672</v>
      </c>
      <c r="E57" s="60"/>
      <c r="F57" s="106">
        <v>119</v>
      </c>
      <c r="G57" s="104"/>
      <c r="H57" s="104">
        <v>119</v>
      </c>
      <c r="I57" s="104"/>
      <c r="J57" s="109">
        <v>100</v>
      </c>
      <c r="K57" s="189"/>
      <c r="L57" s="190"/>
      <c r="M57" s="104"/>
      <c r="N57" s="104"/>
      <c r="O57" s="104"/>
      <c r="P57" s="104"/>
      <c r="Q57" s="109"/>
      <c r="R57" s="191"/>
      <c r="S57" s="191"/>
    </row>
    <row r="58" spans="1:19" s="150" customFormat="1" ht="15" customHeight="1">
      <c r="A58" s="96"/>
      <c r="B58" s="192" t="s">
        <v>204</v>
      </c>
      <c r="C58" s="60">
        <v>31943</v>
      </c>
      <c r="D58" s="60">
        <v>265.07215978461636</v>
      </c>
      <c r="E58" s="60"/>
      <c r="F58" s="98">
        <v>98</v>
      </c>
      <c r="G58" s="60"/>
      <c r="H58" s="60">
        <v>98</v>
      </c>
      <c r="I58" s="60"/>
      <c r="J58" s="100">
        <v>100</v>
      </c>
      <c r="K58" s="189"/>
      <c r="L58" s="193"/>
      <c r="M58" s="60"/>
      <c r="N58" s="60"/>
      <c r="O58" s="60"/>
      <c r="P58" s="60"/>
      <c r="Q58" s="100"/>
      <c r="R58" s="191"/>
      <c r="S58" s="191"/>
    </row>
    <row r="59" spans="1:19" s="150" customFormat="1" ht="15" customHeight="1">
      <c r="A59" s="102"/>
      <c r="B59" s="188"/>
      <c r="C59" s="60"/>
      <c r="D59" s="60"/>
      <c r="E59" s="60"/>
      <c r="F59" s="106"/>
      <c r="G59" s="104"/>
      <c r="H59" s="104"/>
      <c r="I59" s="104"/>
      <c r="J59" s="109"/>
      <c r="K59" s="189"/>
      <c r="L59" s="190"/>
      <c r="M59" s="104"/>
      <c r="N59" s="104"/>
      <c r="O59" s="104"/>
      <c r="P59" s="104"/>
      <c r="Q59" s="109"/>
      <c r="R59" s="191"/>
      <c r="S59" s="191"/>
    </row>
    <row r="60" spans="1:19" s="150" customFormat="1" ht="15" customHeight="1">
      <c r="A60" s="96" t="s">
        <v>775</v>
      </c>
      <c r="B60" s="192" t="s">
        <v>213</v>
      </c>
      <c r="C60" s="60">
        <v>32245</v>
      </c>
      <c r="D60" s="60">
        <v>436.75608621491705</v>
      </c>
      <c r="E60" s="60"/>
      <c r="F60" s="98">
        <v>163</v>
      </c>
      <c r="G60" s="60"/>
      <c r="H60" s="60">
        <v>98</v>
      </c>
      <c r="I60" s="60"/>
      <c r="J60" s="100">
        <v>60.12</v>
      </c>
      <c r="K60" s="189"/>
      <c r="L60" s="193"/>
      <c r="M60" s="60"/>
      <c r="N60" s="60"/>
      <c r="O60" s="60"/>
      <c r="P60" s="60"/>
      <c r="Q60" s="100"/>
      <c r="R60" s="191"/>
      <c r="S60" s="191"/>
    </row>
    <row r="61" spans="1:19" s="150" customFormat="1" ht="15" customHeight="1">
      <c r="A61" s="102"/>
      <c r="B61" s="188" t="s">
        <v>220</v>
      </c>
      <c r="C61" s="60">
        <v>21721</v>
      </c>
      <c r="D61" s="60">
        <v>517.10326412227801</v>
      </c>
      <c r="E61" s="60"/>
      <c r="F61" s="106">
        <v>130</v>
      </c>
      <c r="G61" s="104"/>
      <c r="H61" s="104">
        <v>130</v>
      </c>
      <c r="I61" s="104"/>
      <c r="J61" s="109">
        <v>100</v>
      </c>
      <c r="K61" s="189"/>
      <c r="L61" s="190"/>
      <c r="M61" s="104"/>
      <c r="N61" s="104"/>
      <c r="O61" s="104"/>
      <c r="P61" s="104"/>
      <c r="Q61" s="109"/>
      <c r="R61" s="191"/>
      <c r="S61" s="191"/>
    </row>
    <row r="62" spans="1:19" s="150" customFormat="1" ht="15" customHeight="1">
      <c r="A62" s="96"/>
      <c r="B62" s="192" t="s">
        <v>222</v>
      </c>
      <c r="C62" s="60">
        <v>20463</v>
      </c>
      <c r="D62" s="60">
        <v>578.44890778478225</v>
      </c>
      <c r="E62" s="60"/>
      <c r="F62" s="98">
        <v>137</v>
      </c>
      <c r="G62" s="60"/>
      <c r="H62" s="60">
        <v>137</v>
      </c>
      <c r="I62" s="60"/>
      <c r="J62" s="100">
        <v>100</v>
      </c>
      <c r="K62" s="189"/>
      <c r="L62" s="193"/>
      <c r="M62" s="60"/>
      <c r="N62" s="60"/>
      <c r="O62" s="60"/>
      <c r="P62" s="60"/>
      <c r="Q62" s="100"/>
      <c r="R62" s="191"/>
      <c r="S62" s="191"/>
    </row>
    <row r="63" spans="1:19" s="150" customFormat="1" ht="15" customHeight="1">
      <c r="A63" s="102"/>
      <c r="B63" s="188" t="s">
        <v>224</v>
      </c>
      <c r="C63" s="60">
        <v>29205</v>
      </c>
      <c r="D63" s="60">
        <v>479.26040061633284</v>
      </c>
      <c r="E63" s="60"/>
      <c r="F63" s="106">
        <v>162</v>
      </c>
      <c r="G63" s="104"/>
      <c r="H63" s="104">
        <v>162</v>
      </c>
      <c r="I63" s="104"/>
      <c r="J63" s="109">
        <v>100</v>
      </c>
      <c r="K63" s="189"/>
      <c r="L63" s="190">
        <v>1</v>
      </c>
      <c r="M63" s="104">
        <v>150</v>
      </c>
      <c r="N63" s="104"/>
      <c r="O63" s="104">
        <v>120</v>
      </c>
      <c r="P63" s="104"/>
      <c r="Q63" s="109">
        <v>74.069999999999993</v>
      </c>
      <c r="R63" s="191"/>
      <c r="S63" s="191"/>
    </row>
    <row r="64" spans="1:19" s="150" customFormat="1" ht="15" customHeight="1">
      <c r="A64" s="96"/>
      <c r="B64" s="192" t="s">
        <v>230</v>
      </c>
      <c r="C64" s="60">
        <v>43353</v>
      </c>
      <c r="D64" s="60">
        <v>522.15071621341087</v>
      </c>
      <c r="E64" s="60"/>
      <c r="F64" s="98">
        <v>262</v>
      </c>
      <c r="G64" s="60"/>
      <c r="H64" s="60">
        <v>175</v>
      </c>
      <c r="I64" s="60"/>
      <c r="J64" s="100">
        <v>66.790000000000006</v>
      </c>
      <c r="K64" s="189"/>
      <c r="L64" s="193">
        <v>1</v>
      </c>
      <c r="M64" s="60">
        <v>60</v>
      </c>
      <c r="N64" s="60"/>
      <c r="O64" s="60">
        <v>40</v>
      </c>
      <c r="P64" s="60"/>
      <c r="Q64" s="100">
        <v>15.27</v>
      </c>
      <c r="R64" s="191"/>
      <c r="S64" s="191"/>
    </row>
    <row r="65" spans="1:19" s="150" customFormat="1" ht="15" customHeight="1">
      <c r="A65" s="102"/>
      <c r="B65" s="188" t="s">
        <v>232</v>
      </c>
      <c r="C65" s="60">
        <v>32336</v>
      </c>
      <c r="D65" s="60">
        <v>211.61801088570016</v>
      </c>
      <c r="E65" s="60"/>
      <c r="F65" s="106">
        <v>79.2</v>
      </c>
      <c r="G65" s="104"/>
      <c r="H65" s="104">
        <v>71.27</v>
      </c>
      <c r="I65" s="104"/>
      <c r="J65" s="109">
        <v>89.99</v>
      </c>
      <c r="K65" s="189"/>
      <c r="L65" s="190">
        <v>1</v>
      </c>
      <c r="M65" s="104">
        <v>60</v>
      </c>
      <c r="N65" s="104"/>
      <c r="O65" s="104">
        <v>35</v>
      </c>
      <c r="P65" s="104"/>
      <c r="Q65" s="109">
        <v>44.19</v>
      </c>
      <c r="R65" s="191"/>
      <c r="S65" s="191"/>
    </row>
    <row r="66" spans="1:19" s="150" customFormat="1" ht="15" customHeight="1">
      <c r="A66" s="96"/>
      <c r="B66" s="192" t="s">
        <v>233</v>
      </c>
      <c r="C66" s="60">
        <v>20072</v>
      </c>
      <c r="D66" s="60">
        <v>503.62694300518137</v>
      </c>
      <c r="E66" s="60"/>
      <c r="F66" s="98">
        <v>117</v>
      </c>
      <c r="G66" s="60"/>
      <c r="H66" s="60">
        <v>117</v>
      </c>
      <c r="I66" s="60"/>
      <c r="J66" s="100">
        <v>100</v>
      </c>
      <c r="K66" s="189"/>
      <c r="L66" s="193">
        <v>1</v>
      </c>
      <c r="M66" s="60">
        <v>80</v>
      </c>
      <c r="N66" s="60"/>
      <c r="O66" s="60">
        <v>60</v>
      </c>
      <c r="P66" s="60"/>
      <c r="Q66" s="100">
        <v>51.28</v>
      </c>
      <c r="R66" s="191"/>
      <c r="S66" s="191"/>
    </row>
    <row r="67" spans="1:19" s="150" customFormat="1" ht="15" customHeight="1">
      <c r="A67" s="102"/>
      <c r="B67" s="188" t="s">
        <v>235</v>
      </c>
      <c r="C67" s="60">
        <v>28065</v>
      </c>
      <c r="D67" s="60">
        <v>529.51362907536077</v>
      </c>
      <c r="E67" s="60"/>
      <c r="F67" s="106">
        <v>172</v>
      </c>
      <c r="G67" s="104"/>
      <c r="H67" s="104">
        <v>172</v>
      </c>
      <c r="I67" s="104"/>
      <c r="J67" s="109">
        <v>100</v>
      </c>
      <c r="K67" s="189"/>
      <c r="L67" s="190"/>
      <c r="M67" s="104"/>
      <c r="N67" s="104"/>
      <c r="O67" s="104"/>
      <c r="P67" s="104"/>
      <c r="Q67" s="109"/>
      <c r="R67" s="191"/>
      <c r="S67" s="191"/>
    </row>
    <row r="68" spans="1:19" s="150" customFormat="1" ht="15" customHeight="1">
      <c r="A68" s="96"/>
      <c r="B68" s="192" t="s">
        <v>242</v>
      </c>
      <c r="C68" s="60">
        <v>30339</v>
      </c>
      <c r="D68" s="60">
        <v>358.82527439928805</v>
      </c>
      <c r="E68" s="60"/>
      <c r="F68" s="98">
        <v>126</v>
      </c>
      <c r="G68" s="60"/>
      <c r="H68" s="60">
        <v>126</v>
      </c>
      <c r="I68" s="60"/>
      <c r="J68" s="100">
        <v>100</v>
      </c>
      <c r="K68" s="189"/>
      <c r="L68" s="193"/>
      <c r="M68" s="60"/>
      <c r="N68" s="60"/>
      <c r="O68" s="60"/>
      <c r="P68" s="60"/>
      <c r="Q68" s="100"/>
      <c r="R68" s="191"/>
      <c r="S68" s="191"/>
    </row>
    <row r="69" spans="1:19" s="150" customFormat="1" ht="15" customHeight="1">
      <c r="A69" s="102"/>
      <c r="B69" s="188"/>
      <c r="C69" s="60"/>
      <c r="D69" s="60"/>
      <c r="E69" s="60"/>
      <c r="F69" s="106"/>
      <c r="G69" s="104"/>
      <c r="H69" s="104"/>
      <c r="I69" s="104"/>
      <c r="J69" s="109"/>
      <c r="K69" s="189"/>
      <c r="L69" s="190"/>
      <c r="M69" s="104"/>
      <c r="N69" s="104"/>
      <c r="O69" s="104"/>
      <c r="P69" s="104"/>
      <c r="Q69" s="109"/>
      <c r="R69" s="191"/>
      <c r="S69" s="191"/>
    </row>
    <row r="70" spans="1:19" s="150" customFormat="1" ht="15" customHeight="1">
      <c r="A70" s="96" t="s">
        <v>774</v>
      </c>
      <c r="B70" s="192" t="s">
        <v>243</v>
      </c>
      <c r="C70" s="60">
        <v>27528</v>
      </c>
      <c r="D70" s="60">
        <v>360.94158674803833</v>
      </c>
      <c r="E70" s="60"/>
      <c r="F70" s="98">
        <v>115</v>
      </c>
      <c r="G70" s="60"/>
      <c r="H70" s="60">
        <v>115</v>
      </c>
      <c r="I70" s="60"/>
      <c r="J70" s="100">
        <v>100</v>
      </c>
      <c r="K70" s="189"/>
      <c r="L70" s="193"/>
      <c r="M70" s="60"/>
      <c r="N70" s="60"/>
      <c r="O70" s="60"/>
      <c r="P70" s="60"/>
      <c r="Q70" s="100"/>
      <c r="R70" s="191"/>
      <c r="S70" s="191"/>
    </row>
    <row r="71" spans="1:19" s="150" customFormat="1" ht="15" customHeight="1">
      <c r="A71" s="102"/>
      <c r="B71" s="188" t="s">
        <v>253</v>
      </c>
      <c r="C71" s="60">
        <v>35569</v>
      </c>
      <c r="D71" s="60">
        <v>451.80915966150297</v>
      </c>
      <c r="E71" s="60"/>
      <c r="F71" s="106">
        <v>186</v>
      </c>
      <c r="G71" s="104"/>
      <c r="H71" s="104">
        <v>186</v>
      </c>
      <c r="I71" s="104"/>
      <c r="J71" s="109">
        <v>100</v>
      </c>
      <c r="K71" s="189"/>
      <c r="L71" s="190"/>
      <c r="M71" s="104"/>
      <c r="N71" s="104"/>
      <c r="O71" s="104"/>
      <c r="P71" s="104"/>
      <c r="Q71" s="109"/>
      <c r="R71" s="191"/>
      <c r="S71" s="191"/>
    </row>
    <row r="72" spans="1:19" s="150" customFormat="1" ht="15" customHeight="1">
      <c r="A72" s="96"/>
      <c r="B72" s="192" t="s">
        <v>259</v>
      </c>
      <c r="C72" s="60">
        <v>33892</v>
      </c>
      <c r="D72" s="60">
        <v>158.05499822967073</v>
      </c>
      <c r="E72" s="60"/>
      <c r="F72" s="98">
        <v>62</v>
      </c>
      <c r="G72" s="60"/>
      <c r="H72" s="60">
        <v>62</v>
      </c>
      <c r="I72" s="60"/>
      <c r="J72" s="100">
        <v>100</v>
      </c>
      <c r="K72" s="189"/>
      <c r="L72" s="193"/>
      <c r="M72" s="60"/>
      <c r="N72" s="60"/>
      <c r="O72" s="60"/>
      <c r="P72" s="60"/>
      <c r="Q72" s="100"/>
      <c r="R72" s="191"/>
      <c r="S72" s="191"/>
    </row>
    <row r="73" spans="1:19" s="150" customFormat="1" ht="15" customHeight="1">
      <c r="A73" s="102"/>
      <c r="B73" s="188"/>
      <c r="C73" s="60"/>
      <c r="D73" s="60"/>
      <c r="E73" s="60"/>
      <c r="F73" s="106"/>
      <c r="G73" s="104"/>
      <c r="H73" s="104"/>
      <c r="I73" s="104"/>
      <c r="J73" s="109"/>
      <c r="K73" s="189"/>
      <c r="L73" s="190"/>
      <c r="M73" s="104"/>
      <c r="N73" s="104"/>
      <c r="O73" s="104"/>
      <c r="P73" s="104"/>
      <c r="Q73" s="109"/>
      <c r="R73" s="191"/>
      <c r="S73" s="191"/>
    </row>
    <row r="74" spans="1:19" s="150" customFormat="1" ht="15" customHeight="1">
      <c r="A74" s="96" t="s">
        <v>783</v>
      </c>
      <c r="B74" s="192" t="s">
        <v>270</v>
      </c>
      <c r="C74" s="60">
        <v>24892</v>
      </c>
      <c r="D74" s="60">
        <v>197.3954684235899</v>
      </c>
      <c r="E74" s="60"/>
      <c r="F74" s="98">
        <v>56.87</v>
      </c>
      <c r="G74" s="60"/>
      <c r="H74" s="60">
        <v>56.42</v>
      </c>
      <c r="I74" s="60"/>
      <c r="J74" s="100">
        <v>99.21</v>
      </c>
      <c r="K74" s="189"/>
      <c r="L74" s="193"/>
      <c r="M74" s="60"/>
      <c r="N74" s="60"/>
      <c r="O74" s="60"/>
      <c r="P74" s="60"/>
      <c r="Q74" s="100"/>
      <c r="R74" s="191"/>
      <c r="S74" s="191"/>
    </row>
    <row r="75" spans="1:19" s="150" customFormat="1" ht="15" customHeight="1">
      <c r="A75" s="102"/>
      <c r="B75" s="188" t="s">
        <v>276</v>
      </c>
      <c r="C75" s="60">
        <v>33922</v>
      </c>
      <c r="D75" s="60">
        <v>394.78804315783265</v>
      </c>
      <c r="E75" s="60"/>
      <c r="F75" s="106">
        <v>155</v>
      </c>
      <c r="G75" s="104"/>
      <c r="H75" s="104">
        <v>155</v>
      </c>
      <c r="I75" s="104"/>
      <c r="J75" s="109">
        <v>100</v>
      </c>
      <c r="K75" s="189"/>
      <c r="L75" s="190"/>
      <c r="M75" s="104"/>
      <c r="N75" s="104"/>
      <c r="O75" s="104"/>
      <c r="P75" s="104"/>
      <c r="Q75" s="109"/>
      <c r="R75" s="191"/>
      <c r="S75" s="191"/>
    </row>
    <row r="76" spans="1:19" s="150" customFormat="1" ht="15" customHeight="1">
      <c r="A76" s="96"/>
      <c r="B76" s="192" t="s">
        <v>280</v>
      </c>
      <c r="C76" s="60">
        <v>22466</v>
      </c>
      <c r="D76" s="60">
        <v>334.58559601175108</v>
      </c>
      <c r="E76" s="60"/>
      <c r="F76" s="98">
        <v>87</v>
      </c>
      <c r="G76" s="60"/>
      <c r="H76" s="60">
        <v>87</v>
      </c>
      <c r="I76" s="60"/>
      <c r="J76" s="100">
        <v>100</v>
      </c>
      <c r="K76" s="189"/>
      <c r="L76" s="193"/>
      <c r="M76" s="60"/>
      <c r="N76" s="60"/>
      <c r="O76" s="60"/>
      <c r="P76" s="60"/>
      <c r="Q76" s="100"/>
      <c r="R76" s="191"/>
      <c r="S76" s="191"/>
    </row>
    <row r="77" spans="1:19" s="150" customFormat="1" ht="15" customHeight="1" thickBot="1">
      <c r="A77" s="557"/>
      <c r="B77" s="558" t="s">
        <v>291</v>
      </c>
      <c r="C77" s="60">
        <v>20538</v>
      </c>
      <c r="D77" s="60">
        <v>113.58457493426819</v>
      </c>
      <c r="E77" s="60"/>
      <c r="F77" s="559">
        <v>27</v>
      </c>
      <c r="G77" s="560"/>
      <c r="H77" s="560">
        <v>27</v>
      </c>
      <c r="I77" s="560"/>
      <c r="J77" s="561">
        <v>100</v>
      </c>
      <c r="K77" s="189"/>
      <c r="L77" s="562"/>
      <c r="M77" s="560"/>
      <c r="N77" s="560"/>
      <c r="O77" s="560"/>
      <c r="P77" s="560"/>
      <c r="Q77" s="561"/>
      <c r="R77" s="191"/>
      <c r="S77" s="191"/>
    </row>
    <row r="78" spans="1:19" s="150" customFormat="1" ht="15" customHeight="1" thickTop="1">
      <c r="A78" s="102" t="s">
        <v>783</v>
      </c>
      <c r="B78" s="188" t="s">
        <v>292</v>
      </c>
      <c r="C78" s="60">
        <v>41467</v>
      </c>
      <c r="D78" s="60">
        <v>341.70786408469388</v>
      </c>
      <c r="E78" s="60"/>
      <c r="F78" s="106">
        <v>164</v>
      </c>
      <c r="G78" s="104"/>
      <c r="H78" s="104">
        <v>164</v>
      </c>
      <c r="I78" s="104"/>
      <c r="J78" s="109">
        <v>100</v>
      </c>
      <c r="K78" s="189"/>
      <c r="L78" s="190"/>
      <c r="M78" s="104"/>
      <c r="N78" s="104"/>
      <c r="O78" s="104"/>
      <c r="P78" s="104"/>
      <c r="Q78" s="109"/>
      <c r="R78" s="191"/>
      <c r="S78" s="191"/>
    </row>
    <row r="79" spans="1:19" s="150" customFormat="1" ht="15" customHeight="1">
      <c r="A79" s="96"/>
      <c r="B79" s="192"/>
      <c r="C79" s="60"/>
      <c r="D79" s="60"/>
      <c r="E79" s="60"/>
      <c r="F79" s="98"/>
      <c r="G79" s="60"/>
      <c r="H79" s="60"/>
      <c r="I79" s="60"/>
      <c r="J79" s="100"/>
      <c r="K79" s="189"/>
      <c r="L79" s="193"/>
      <c r="M79" s="60"/>
      <c r="N79" s="60"/>
      <c r="O79" s="60"/>
      <c r="P79" s="60"/>
      <c r="Q79" s="100"/>
      <c r="R79" s="191"/>
      <c r="S79" s="191"/>
    </row>
    <row r="80" spans="1:19" s="150" customFormat="1" ht="15" customHeight="1">
      <c r="A80" s="102" t="s">
        <v>784</v>
      </c>
      <c r="B80" s="188" t="s">
        <v>306</v>
      </c>
      <c r="C80" s="60">
        <v>21491</v>
      </c>
      <c r="D80" s="60">
        <v>361.82588060118189</v>
      </c>
      <c r="E80" s="60"/>
      <c r="F80" s="106">
        <v>90</v>
      </c>
      <c r="G80" s="104"/>
      <c r="H80" s="104">
        <v>90</v>
      </c>
      <c r="I80" s="104"/>
      <c r="J80" s="109">
        <v>100</v>
      </c>
      <c r="K80" s="189"/>
      <c r="L80" s="190"/>
      <c r="M80" s="104"/>
      <c r="N80" s="104"/>
      <c r="O80" s="104"/>
      <c r="P80" s="104"/>
      <c r="Q80" s="109"/>
      <c r="R80" s="191"/>
      <c r="S80" s="191"/>
    </row>
    <row r="81" spans="1:19" s="150" customFormat="1" ht="15" customHeight="1">
      <c r="A81" s="96"/>
      <c r="B81" s="192" t="s">
        <v>315</v>
      </c>
      <c r="C81" s="60">
        <v>31404</v>
      </c>
      <c r="D81" s="60">
        <v>495.22353840275122</v>
      </c>
      <c r="E81" s="60"/>
      <c r="F81" s="98">
        <v>180</v>
      </c>
      <c r="G81" s="60"/>
      <c r="H81" s="60">
        <v>180</v>
      </c>
      <c r="I81" s="60"/>
      <c r="J81" s="100">
        <v>100</v>
      </c>
      <c r="K81" s="189"/>
      <c r="L81" s="193"/>
      <c r="M81" s="60"/>
      <c r="N81" s="60"/>
      <c r="O81" s="60"/>
      <c r="P81" s="60"/>
      <c r="Q81" s="100"/>
      <c r="R81" s="191"/>
      <c r="S81" s="191"/>
    </row>
    <row r="82" spans="1:19" s="150" customFormat="1" ht="15" customHeight="1">
      <c r="A82" s="102"/>
      <c r="B82" s="188"/>
      <c r="C82" s="60"/>
      <c r="D82" s="60"/>
      <c r="E82" s="60"/>
      <c r="F82" s="106"/>
      <c r="G82" s="104"/>
      <c r="H82" s="104"/>
      <c r="I82" s="104"/>
      <c r="J82" s="109"/>
      <c r="K82" s="189"/>
      <c r="L82" s="190"/>
      <c r="M82" s="104"/>
      <c r="N82" s="104"/>
      <c r="O82" s="104"/>
      <c r="P82" s="104"/>
      <c r="Q82" s="109"/>
      <c r="R82" s="191"/>
      <c r="S82" s="191"/>
    </row>
    <row r="83" spans="1:19" s="150" customFormat="1" ht="15" customHeight="1">
      <c r="A83" s="96" t="s">
        <v>785</v>
      </c>
      <c r="B83" s="192" t="s">
        <v>316</v>
      </c>
      <c r="C83" s="60">
        <v>24267</v>
      </c>
      <c r="D83" s="60">
        <v>348.91828408950425</v>
      </c>
      <c r="E83" s="60"/>
      <c r="F83" s="98">
        <v>98</v>
      </c>
      <c r="G83" s="60"/>
      <c r="H83" s="60">
        <v>98</v>
      </c>
      <c r="I83" s="60"/>
      <c r="J83" s="100">
        <v>100</v>
      </c>
      <c r="K83" s="189"/>
      <c r="L83" s="193">
        <v>1</v>
      </c>
      <c r="M83" s="60">
        <v>100</v>
      </c>
      <c r="N83" s="60"/>
      <c r="O83" s="60">
        <v>50</v>
      </c>
      <c r="P83" s="60"/>
      <c r="Q83" s="100">
        <v>51.02</v>
      </c>
      <c r="R83" s="191"/>
      <c r="S83" s="191"/>
    </row>
    <row r="84" spans="1:19" s="150" customFormat="1" ht="15" customHeight="1">
      <c r="A84" s="102"/>
      <c r="B84" s="188" t="s">
        <v>338</v>
      </c>
      <c r="C84" s="60">
        <v>29778</v>
      </c>
      <c r="D84" s="60">
        <v>220.71489018738663</v>
      </c>
      <c r="E84" s="60"/>
      <c r="F84" s="106">
        <v>76.069999999999993</v>
      </c>
      <c r="G84" s="104"/>
      <c r="H84" s="104">
        <v>76.069999999999993</v>
      </c>
      <c r="I84" s="104"/>
      <c r="J84" s="109">
        <v>100</v>
      </c>
      <c r="K84" s="189"/>
      <c r="L84" s="190"/>
      <c r="M84" s="104"/>
      <c r="N84" s="104"/>
      <c r="O84" s="104"/>
      <c r="P84" s="104"/>
      <c r="Q84" s="109"/>
      <c r="R84" s="191"/>
      <c r="S84" s="191"/>
    </row>
    <row r="85" spans="1:19" s="150" customFormat="1" ht="15" customHeight="1">
      <c r="A85" s="96"/>
      <c r="B85" s="192" t="s">
        <v>845</v>
      </c>
      <c r="C85" s="60">
        <v>37651</v>
      </c>
      <c r="D85" s="60">
        <v>194.45794268412524</v>
      </c>
      <c r="E85" s="60"/>
      <c r="F85" s="98">
        <v>84.74</v>
      </c>
      <c r="G85" s="60"/>
      <c r="H85" s="60">
        <v>84.74</v>
      </c>
      <c r="I85" s="60"/>
      <c r="J85" s="100">
        <v>100</v>
      </c>
      <c r="K85" s="189"/>
      <c r="L85" s="193"/>
      <c r="M85" s="60"/>
      <c r="N85" s="60"/>
      <c r="O85" s="60"/>
      <c r="P85" s="60"/>
      <c r="Q85" s="100"/>
      <c r="R85" s="191"/>
      <c r="S85" s="191"/>
    </row>
    <row r="86" spans="1:19" s="150" customFormat="1" ht="15" customHeight="1">
      <c r="A86" s="102"/>
      <c r="B86" s="188"/>
      <c r="C86" s="60"/>
      <c r="D86" s="60"/>
      <c r="E86" s="60"/>
      <c r="F86" s="106"/>
      <c r="G86" s="104"/>
      <c r="H86" s="104"/>
      <c r="I86" s="104"/>
      <c r="J86" s="109"/>
      <c r="K86" s="189"/>
      <c r="L86" s="190"/>
      <c r="M86" s="104"/>
      <c r="N86" s="104"/>
      <c r="O86" s="104"/>
      <c r="P86" s="104"/>
      <c r="Q86" s="109"/>
      <c r="R86" s="191"/>
      <c r="S86" s="191"/>
    </row>
    <row r="87" spans="1:19" s="150" customFormat="1" ht="15" customHeight="1">
      <c r="A87" s="96" t="s">
        <v>786</v>
      </c>
      <c r="B87" s="192" t="s">
        <v>343</v>
      </c>
      <c r="C87" s="60">
        <v>24480</v>
      </c>
      <c r="D87" s="60">
        <v>247.05882352941177</v>
      </c>
      <c r="E87" s="60"/>
      <c r="F87" s="98">
        <v>70</v>
      </c>
      <c r="G87" s="60"/>
      <c r="H87" s="60">
        <v>70</v>
      </c>
      <c r="I87" s="60"/>
      <c r="J87" s="100">
        <v>100</v>
      </c>
      <c r="K87" s="189"/>
      <c r="L87" s="193"/>
      <c r="M87" s="60"/>
      <c r="N87" s="60"/>
      <c r="O87" s="60"/>
      <c r="P87" s="60"/>
      <c r="Q87" s="100"/>
      <c r="R87" s="191"/>
      <c r="S87" s="191"/>
    </row>
    <row r="88" spans="1:19" s="150" customFormat="1" ht="15" customHeight="1">
      <c r="A88" s="102"/>
      <c r="B88" s="188" t="s">
        <v>846</v>
      </c>
      <c r="C88" s="60">
        <v>42163</v>
      </c>
      <c r="D88" s="60">
        <v>379.10015890709866</v>
      </c>
      <c r="E88" s="60"/>
      <c r="F88" s="106">
        <v>185</v>
      </c>
      <c r="G88" s="104"/>
      <c r="H88" s="104">
        <v>185</v>
      </c>
      <c r="I88" s="104"/>
      <c r="J88" s="109">
        <v>100</v>
      </c>
      <c r="K88" s="189"/>
      <c r="L88" s="190">
        <v>1</v>
      </c>
      <c r="M88" s="104">
        <v>200</v>
      </c>
      <c r="N88" s="104"/>
      <c r="O88" s="104">
        <v>160</v>
      </c>
      <c r="P88" s="104"/>
      <c r="Q88" s="109">
        <v>86.49</v>
      </c>
      <c r="R88" s="191"/>
      <c r="S88" s="191"/>
    </row>
    <row r="89" spans="1:19" s="150" customFormat="1" ht="15" customHeight="1">
      <c r="A89" s="96"/>
      <c r="B89" s="192" t="s">
        <v>355</v>
      </c>
      <c r="C89" s="60">
        <v>24214</v>
      </c>
      <c r="D89" s="60">
        <v>214.09102172297017</v>
      </c>
      <c r="E89" s="60"/>
      <c r="F89" s="98">
        <v>60</v>
      </c>
      <c r="G89" s="60"/>
      <c r="H89" s="60">
        <v>60</v>
      </c>
      <c r="I89" s="60"/>
      <c r="J89" s="100">
        <v>100</v>
      </c>
      <c r="K89" s="189"/>
      <c r="L89" s="193"/>
      <c r="M89" s="60"/>
      <c r="N89" s="60"/>
      <c r="O89" s="60"/>
      <c r="P89" s="60"/>
      <c r="Q89" s="100"/>
      <c r="R89" s="191"/>
      <c r="S89" s="191"/>
    </row>
    <row r="90" spans="1:19" s="150" customFormat="1" ht="15" customHeight="1">
      <c r="A90" s="102"/>
      <c r="B90" s="188" t="s">
        <v>356</v>
      </c>
      <c r="C90" s="60">
        <v>41881</v>
      </c>
      <c r="D90" s="60">
        <v>390.11102886750552</v>
      </c>
      <c r="E90" s="60"/>
      <c r="F90" s="106">
        <v>189.1</v>
      </c>
      <c r="G90" s="104"/>
      <c r="H90" s="104">
        <v>189.1</v>
      </c>
      <c r="I90" s="104"/>
      <c r="J90" s="109">
        <v>100</v>
      </c>
      <c r="K90" s="189"/>
      <c r="L90" s="190"/>
      <c r="M90" s="104"/>
      <c r="N90" s="104"/>
      <c r="O90" s="104"/>
      <c r="P90" s="104"/>
      <c r="Q90" s="109"/>
      <c r="R90" s="191"/>
      <c r="S90" s="191"/>
    </row>
    <row r="91" spans="1:19" s="150" customFormat="1" ht="15" customHeight="1">
      <c r="A91" s="96"/>
      <c r="B91" s="192"/>
      <c r="C91" s="60"/>
      <c r="D91" s="60"/>
      <c r="E91" s="60"/>
      <c r="F91" s="98"/>
      <c r="G91" s="60"/>
      <c r="H91" s="60"/>
      <c r="I91" s="60"/>
      <c r="J91" s="100"/>
      <c r="K91" s="189"/>
      <c r="L91" s="193"/>
      <c r="M91" s="60"/>
      <c r="N91" s="60"/>
      <c r="O91" s="60"/>
      <c r="P91" s="60"/>
      <c r="Q91" s="100"/>
      <c r="R91" s="191"/>
      <c r="S91" s="191"/>
    </row>
    <row r="92" spans="1:19" s="150" customFormat="1" ht="15" customHeight="1">
      <c r="A92" s="102" t="s">
        <v>787</v>
      </c>
      <c r="B92" s="188" t="s">
        <v>360</v>
      </c>
      <c r="C92" s="60">
        <v>27750</v>
      </c>
      <c r="D92" s="60">
        <v>152.56216216216217</v>
      </c>
      <c r="E92" s="60"/>
      <c r="F92" s="106">
        <v>49</v>
      </c>
      <c r="G92" s="104"/>
      <c r="H92" s="104">
        <v>49</v>
      </c>
      <c r="I92" s="104"/>
      <c r="J92" s="109">
        <v>100</v>
      </c>
      <c r="K92" s="189"/>
      <c r="L92" s="190"/>
      <c r="M92" s="104"/>
      <c r="N92" s="104"/>
      <c r="O92" s="104"/>
      <c r="P92" s="104"/>
      <c r="Q92" s="109"/>
      <c r="R92" s="191"/>
      <c r="S92" s="191"/>
    </row>
    <row r="93" spans="1:19" s="150" customFormat="1" ht="15" customHeight="1">
      <c r="A93" s="96"/>
      <c r="B93" s="192" t="s">
        <v>361</v>
      </c>
      <c r="C93" s="60">
        <v>27812</v>
      </c>
      <c r="D93" s="60">
        <v>152.22206241909967</v>
      </c>
      <c r="E93" s="60"/>
      <c r="F93" s="98">
        <v>49</v>
      </c>
      <c r="G93" s="60"/>
      <c r="H93" s="60">
        <v>49</v>
      </c>
      <c r="I93" s="60"/>
      <c r="J93" s="100">
        <v>100</v>
      </c>
      <c r="K93" s="189"/>
      <c r="L93" s="193"/>
      <c r="M93" s="60"/>
      <c r="N93" s="60"/>
      <c r="O93" s="60"/>
      <c r="P93" s="60"/>
      <c r="Q93" s="100"/>
      <c r="R93" s="191"/>
      <c r="S93" s="191"/>
    </row>
    <row r="94" spans="1:19" s="150" customFormat="1" ht="15" customHeight="1">
      <c r="A94" s="102"/>
      <c r="B94" s="188" t="s">
        <v>366</v>
      </c>
      <c r="C94" s="60">
        <v>23027</v>
      </c>
      <c r="D94" s="60">
        <v>150.08468319798499</v>
      </c>
      <c r="E94" s="60"/>
      <c r="F94" s="106">
        <v>40</v>
      </c>
      <c r="G94" s="104"/>
      <c r="H94" s="104">
        <v>40</v>
      </c>
      <c r="I94" s="104"/>
      <c r="J94" s="109">
        <v>100</v>
      </c>
      <c r="K94" s="189"/>
      <c r="L94" s="190"/>
      <c r="M94" s="104"/>
      <c r="N94" s="104"/>
      <c r="O94" s="104"/>
      <c r="P94" s="104"/>
      <c r="Q94" s="109"/>
      <c r="R94" s="191"/>
      <c r="S94" s="191"/>
    </row>
    <row r="95" spans="1:19" s="150" customFormat="1" ht="15" customHeight="1">
      <c r="A95" s="96"/>
      <c r="B95" s="192" t="s">
        <v>374</v>
      </c>
      <c r="C95" s="60">
        <v>26374</v>
      </c>
      <c r="D95" s="60">
        <v>229.31675134602258</v>
      </c>
      <c r="E95" s="60"/>
      <c r="F95" s="98">
        <v>70</v>
      </c>
      <c r="G95" s="60"/>
      <c r="H95" s="60">
        <v>70</v>
      </c>
      <c r="I95" s="60"/>
      <c r="J95" s="100">
        <v>100</v>
      </c>
      <c r="K95" s="189"/>
      <c r="L95" s="193"/>
      <c r="M95" s="60"/>
      <c r="N95" s="60"/>
      <c r="O95" s="60"/>
      <c r="P95" s="60"/>
      <c r="Q95" s="100"/>
      <c r="R95" s="191"/>
      <c r="S95" s="191"/>
    </row>
    <row r="96" spans="1:19" s="150" customFormat="1" ht="15" customHeight="1">
      <c r="A96" s="102"/>
      <c r="B96" s="188" t="s">
        <v>375</v>
      </c>
      <c r="C96" s="60">
        <v>37846</v>
      </c>
      <c r="D96" s="60">
        <v>456.58722189927602</v>
      </c>
      <c r="E96" s="60"/>
      <c r="F96" s="106">
        <v>200</v>
      </c>
      <c r="G96" s="104"/>
      <c r="H96" s="104">
        <v>200</v>
      </c>
      <c r="I96" s="104"/>
      <c r="J96" s="109">
        <v>100</v>
      </c>
      <c r="K96" s="189"/>
      <c r="L96" s="190"/>
      <c r="M96" s="104"/>
      <c r="N96" s="104"/>
      <c r="O96" s="104"/>
      <c r="P96" s="104"/>
      <c r="Q96" s="109"/>
      <c r="R96" s="191"/>
      <c r="S96" s="191"/>
    </row>
    <row r="97" spans="1:19" s="150" customFormat="1" ht="15" customHeight="1">
      <c r="A97" s="96"/>
      <c r="B97" s="192" t="s">
        <v>364</v>
      </c>
      <c r="C97" s="60">
        <v>25913</v>
      </c>
      <c r="D97" s="60">
        <v>440.11885925983097</v>
      </c>
      <c r="E97" s="60"/>
      <c r="F97" s="98">
        <v>132</v>
      </c>
      <c r="G97" s="60"/>
      <c r="H97" s="60">
        <v>132</v>
      </c>
      <c r="I97" s="60"/>
      <c r="J97" s="100">
        <v>100</v>
      </c>
      <c r="K97" s="189"/>
      <c r="L97" s="193"/>
      <c r="M97" s="60"/>
      <c r="N97" s="60"/>
      <c r="O97" s="60"/>
      <c r="P97" s="60"/>
      <c r="Q97" s="100"/>
      <c r="R97" s="191"/>
      <c r="S97" s="191"/>
    </row>
    <row r="98" spans="1:19" s="150" customFormat="1" ht="15" customHeight="1">
      <c r="A98" s="102"/>
      <c r="B98" s="188" t="s">
        <v>365</v>
      </c>
      <c r="C98" s="60">
        <v>27307</v>
      </c>
      <c r="D98" s="60">
        <v>110.74083568315817</v>
      </c>
      <c r="E98" s="60"/>
      <c r="F98" s="106">
        <v>35</v>
      </c>
      <c r="G98" s="104"/>
      <c r="H98" s="104">
        <v>35</v>
      </c>
      <c r="I98" s="104"/>
      <c r="J98" s="109">
        <v>100</v>
      </c>
      <c r="K98" s="189"/>
      <c r="L98" s="190"/>
      <c r="M98" s="104"/>
      <c r="N98" s="104"/>
      <c r="O98" s="104"/>
      <c r="P98" s="104"/>
      <c r="Q98" s="109"/>
      <c r="R98" s="191"/>
      <c r="S98" s="191"/>
    </row>
    <row r="99" spans="1:19" s="150" customFormat="1" ht="15" customHeight="1">
      <c r="A99" s="96"/>
      <c r="B99" s="192" t="s">
        <v>365</v>
      </c>
      <c r="C99" s="60">
        <v>27307</v>
      </c>
      <c r="D99" s="60">
        <v>88.592668546526525</v>
      </c>
      <c r="E99" s="60"/>
      <c r="F99" s="98">
        <v>28</v>
      </c>
      <c r="G99" s="60"/>
      <c r="H99" s="60">
        <v>28</v>
      </c>
      <c r="I99" s="60"/>
      <c r="J99" s="100">
        <v>100</v>
      </c>
      <c r="K99" s="189"/>
      <c r="L99" s="193"/>
      <c r="M99" s="60"/>
      <c r="N99" s="60"/>
      <c r="O99" s="60"/>
      <c r="P99" s="60"/>
      <c r="Q99" s="100"/>
      <c r="R99" s="191"/>
      <c r="S99" s="191"/>
    </row>
    <row r="100" spans="1:19" s="150" customFormat="1" ht="15" customHeight="1">
      <c r="A100" s="102"/>
      <c r="B100" s="188" t="s">
        <v>383</v>
      </c>
      <c r="C100" s="60">
        <v>27032</v>
      </c>
      <c r="D100" s="60">
        <v>191.772713820657</v>
      </c>
      <c r="E100" s="60"/>
      <c r="F100" s="106">
        <v>60</v>
      </c>
      <c r="G100" s="104"/>
      <c r="H100" s="104">
        <v>60</v>
      </c>
      <c r="I100" s="104"/>
      <c r="J100" s="109">
        <v>100</v>
      </c>
      <c r="K100" s="189"/>
      <c r="L100" s="190"/>
      <c r="M100" s="104"/>
      <c r="N100" s="104"/>
      <c r="O100" s="104"/>
      <c r="P100" s="104"/>
      <c r="Q100" s="109"/>
      <c r="R100" s="191"/>
      <c r="S100" s="191"/>
    </row>
    <row r="101" spans="1:19" s="150" customFormat="1" ht="15" customHeight="1">
      <c r="A101" s="96"/>
      <c r="B101" s="192" t="s">
        <v>389</v>
      </c>
      <c r="C101" s="60">
        <v>27396</v>
      </c>
      <c r="D101" s="60">
        <v>66.228646517739818</v>
      </c>
      <c r="E101" s="60"/>
      <c r="F101" s="98">
        <v>21</v>
      </c>
      <c r="G101" s="60"/>
      <c r="H101" s="60">
        <v>21</v>
      </c>
      <c r="I101" s="60"/>
      <c r="J101" s="100">
        <v>100</v>
      </c>
      <c r="K101" s="189"/>
      <c r="L101" s="193"/>
      <c r="M101" s="60"/>
      <c r="N101" s="60"/>
      <c r="O101" s="60"/>
      <c r="P101" s="60"/>
      <c r="Q101" s="100"/>
      <c r="R101" s="191"/>
      <c r="S101" s="191"/>
    </row>
    <row r="102" spans="1:19" s="150" customFormat="1" ht="15" customHeight="1">
      <c r="A102" s="102"/>
      <c r="B102" s="188" t="s">
        <v>392</v>
      </c>
      <c r="C102" s="60">
        <v>25882</v>
      </c>
      <c r="D102" s="60">
        <v>186.94073100996832</v>
      </c>
      <c r="E102" s="60"/>
      <c r="F102" s="106">
        <v>56</v>
      </c>
      <c r="G102" s="104"/>
      <c r="H102" s="104">
        <v>56</v>
      </c>
      <c r="I102" s="104"/>
      <c r="J102" s="109">
        <v>100</v>
      </c>
      <c r="K102" s="189"/>
      <c r="L102" s="190"/>
      <c r="M102" s="104"/>
      <c r="N102" s="104"/>
      <c r="O102" s="104"/>
      <c r="P102" s="104"/>
      <c r="Q102" s="109"/>
      <c r="R102" s="191"/>
      <c r="S102" s="191"/>
    </row>
    <row r="103" spans="1:19" s="150" customFormat="1" ht="15" customHeight="1">
      <c r="A103" s="96"/>
      <c r="B103" s="192" t="s">
        <v>405</v>
      </c>
      <c r="C103" s="60">
        <v>37876</v>
      </c>
      <c r="D103" s="60">
        <v>141.42992924279227</v>
      </c>
      <c r="E103" s="60"/>
      <c r="F103" s="98">
        <v>62</v>
      </c>
      <c r="G103" s="60"/>
      <c r="H103" s="60">
        <v>62</v>
      </c>
      <c r="I103" s="60"/>
      <c r="J103" s="100">
        <v>100</v>
      </c>
      <c r="K103" s="189"/>
      <c r="L103" s="193">
        <v>1</v>
      </c>
      <c r="M103" s="60">
        <v>20</v>
      </c>
      <c r="N103" s="60"/>
      <c r="O103" s="60">
        <v>0</v>
      </c>
      <c r="P103" s="60"/>
      <c r="Q103" s="100">
        <v>0</v>
      </c>
      <c r="R103" s="191"/>
      <c r="S103" s="191"/>
    </row>
    <row r="104" spans="1:19" s="150" customFormat="1" ht="15" customHeight="1">
      <c r="A104" s="102"/>
      <c r="B104" s="188" t="s">
        <v>409</v>
      </c>
      <c r="C104" s="60">
        <v>34649</v>
      </c>
      <c r="D104" s="60">
        <v>199.48627666022108</v>
      </c>
      <c r="E104" s="60"/>
      <c r="F104" s="106">
        <v>80</v>
      </c>
      <c r="G104" s="104"/>
      <c r="H104" s="104">
        <v>80</v>
      </c>
      <c r="I104" s="104"/>
      <c r="J104" s="109">
        <v>100</v>
      </c>
      <c r="K104" s="189"/>
      <c r="L104" s="190"/>
      <c r="M104" s="104"/>
      <c r="N104" s="104"/>
      <c r="O104" s="104"/>
      <c r="P104" s="104"/>
      <c r="Q104" s="109"/>
      <c r="R104" s="191"/>
      <c r="S104" s="191"/>
    </row>
    <row r="105" spans="1:19" s="150" customFormat="1" ht="15" customHeight="1">
      <c r="A105" s="96"/>
      <c r="B105" s="192"/>
      <c r="C105" s="60"/>
      <c r="D105" s="60"/>
      <c r="E105" s="60"/>
      <c r="F105" s="98"/>
      <c r="G105" s="60"/>
      <c r="H105" s="60"/>
      <c r="I105" s="60"/>
      <c r="J105" s="100"/>
      <c r="K105" s="189"/>
      <c r="L105" s="193"/>
      <c r="M105" s="60"/>
      <c r="N105" s="60"/>
      <c r="O105" s="60"/>
      <c r="P105" s="60"/>
      <c r="Q105" s="100"/>
      <c r="R105" s="191"/>
      <c r="S105" s="191"/>
    </row>
    <row r="106" spans="1:19" s="150" customFormat="1" ht="15" customHeight="1">
      <c r="A106" s="102" t="s">
        <v>788</v>
      </c>
      <c r="B106" s="188" t="s">
        <v>424</v>
      </c>
      <c r="C106" s="60">
        <v>22553</v>
      </c>
      <c r="D106" s="60">
        <v>237.52050724958985</v>
      </c>
      <c r="E106" s="60"/>
      <c r="F106" s="106">
        <v>62</v>
      </c>
      <c r="G106" s="104"/>
      <c r="H106" s="104">
        <v>62</v>
      </c>
      <c r="I106" s="104"/>
      <c r="J106" s="109">
        <v>100</v>
      </c>
      <c r="K106" s="189"/>
      <c r="L106" s="190"/>
      <c r="M106" s="104"/>
      <c r="N106" s="104"/>
      <c r="O106" s="104"/>
      <c r="P106" s="104"/>
      <c r="Q106" s="109"/>
      <c r="R106" s="191"/>
      <c r="S106" s="191"/>
    </row>
    <row r="107" spans="1:19" s="150" customFormat="1" ht="15" customHeight="1">
      <c r="A107" s="96"/>
      <c r="B107" s="192" t="s">
        <v>432</v>
      </c>
      <c r="C107" s="60">
        <v>33709</v>
      </c>
      <c r="D107" s="60">
        <v>296.295944703195</v>
      </c>
      <c r="E107" s="60"/>
      <c r="F107" s="98">
        <v>115.6</v>
      </c>
      <c r="G107" s="60"/>
      <c r="H107" s="60">
        <v>115.6</v>
      </c>
      <c r="I107" s="60"/>
      <c r="J107" s="100">
        <v>100</v>
      </c>
      <c r="K107" s="189"/>
      <c r="L107" s="193"/>
      <c r="M107" s="60"/>
      <c r="N107" s="60"/>
      <c r="O107" s="60"/>
      <c r="P107" s="60"/>
      <c r="Q107" s="100"/>
      <c r="R107" s="191"/>
      <c r="S107" s="191"/>
    </row>
    <row r="108" spans="1:19" s="150" customFormat="1" ht="15" customHeight="1">
      <c r="A108" s="102"/>
      <c r="B108" s="188"/>
      <c r="C108" s="60"/>
      <c r="D108" s="60"/>
      <c r="E108" s="60"/>
      <c r="F108" s="106"/>
      <c r="G108" s="104"/>
      <c r="H108" s="104"/>
      <c r="I108" s="104"/>
      <c r="J108" s="109"/>
      <c r="K108" s="189"/>
      <c r="L108" s="190"/>
      <c r="M108" s="104"/>
      <c r="N108" s="104"/>
      <c r="O108" s="104"/>
      <c r="P108" s="104"/>
      <c r="Q108" s="109"/>
      <c r="R108" s="191"/>
      <c r="S108" s="191"/>
    </row>
    <row r="109" spans="1:19" s="150" customFormat="1" ht="15" customHeight="1">
      <c r="A109" s="96" t="s">
        <v>789</v>
      </c>
      <c r="B109" s="192" t="s">
        <v>436</v>
      </c>
      <c r="C109" s="60">
        <v>22544</v>
      </c>
      <c r="D109" s="60">
        <v>210.78779276082327</v>
      </c>
      <c r="E109" s="60"/>
      <c r="F109" s="98">
        <v>55</v>
      </c>
      <c r="G109" s="60"/>
      <c r="H109" s="60">
        <v>55</v>
      </c>
      <c r="I109" s="60"/>
      <c r="J109" s="100">
        <v>100</v>
      </c>
      <c r="K109" s="189"/>
      <c r="L109" s="193"/>
      <c r="M109" s="60"/>
      <c r="N109" s="60"/>
      <c r="O109" s="60"/>
      <c r="P109" s="60"/>
      <c r="Q109" s="100"/>
      <c r="R109" s="191"/>
      <c r="S109" s="191"/>
    </row>
    <row r="110" spans="1:19" s="150" customFormat="1" ht="15" customHeight="1">
      <c r="A110" s="102"/>
      <c r="B110" s="188" t="s">
        <v>440</v>
      </c>
      <c r="C110" s="60">
        <v>22492</v>
      </c>
      <c r="D110" s="60">
        <v>426.39160590432152</v>
      </c>
      <c r="E110" s="60"/>
      <c r="F110" s="106">
        <v>111</v>
      </c>
      <c r="G110" s="104"/>
      <c r="H110" s="104">
        <v>111</v>
      </c>
      <c r="I110" s="104"/>
      <c r="J110" s="109">
        <v>100</v>
      </c>
      <c r="K110" s="189"/>
      <c r="L110" s="190"/>
      <c r="M110" s="104"/>
      <c r="N110" s="104"/>
      <c r="O110" s="104"/>
      <c r="P110" s="104"/>
      <c r="Q110" s="109"/>
      <c r="R110" s="191"/>
      <c r="S110" s="191"/>
    </row>
    <row r="111" spans="1:19" s="150" customFormat="1" ht="15" customHeight="1">
      <c r="A111" s="96"/>
      <c r="B111" s="192"/>
      <c r="C111" s="60"/>
      <c r="D111" s="60"/>
      <c r="E111" s="60"/>
      <c r="F111" s="98"/>
      <c r="G111" s="60"/>
      <c r="H111" s="60"/>
      <c r="I111" s="60"/>
      <c r="J111" s="100"/>
      <c r="K111" s="189"/>
      <c r="L111" s="193"/>
      <c r="M111" s="60"/>
      <c r="N111" s="60"/>
      <c r="O111" s="60"/>
      <c r="P111" s="60"/>
      <c r="Q111" s="100"/>
      <c r="R111" s="191"/>
      <c r="S111" s="191"/>
    </row>
    <row r="112" spans="1:19" s="150" customFormat="1" ht="15" customHeight="1" thickBot="1">
      <c r="A112" s="557" t="s">
        <v>790</v>
      </c>
      <c r="B112" s="558" t="s">
        <v>446</v>
      </c>
      <c r="C112" s="60">
        <v>27260</v>
      </c>
      <c r="D112" s="60">
        <v>158.47395451210565</v>
      </c>
      <c r="E112" s="60"/>
      <c r="F112" s="559">
        <v>50</v>
      </c>
      <c r="G112" s="560"/>
      <c r="H112" s="560">
        <v>50</v>
      </c>
      <c r="I112" s="560"/>
      <c r="J112" s="561">
        <v>100</v>
      </c>
      <c r="K112" s="189"/>
      <c r="L112" s="562"/>
      <c r="M112" s="560"/>
      <c r="N112" s="560"/>
      <c r="O112" s="560"/>
      <c r="P112" s="560"/>
      <c r="Q112" s="561"/>
      <c r="R112" s="191"/>
      <c r="S112" s="191"/>
    </row>
    <row r="113" spans="1:19" s="150" customFormat="1" ht="15" customHeight="1" thickTop="1">
      <c r="A113" s="102" t="s">
        <v>790</v>
      </c>
      <c r="B113" s="188" t="s">
        <v>454</v>
      </c>
      <c r="C113" s="60">
        <v>44820</v>
      </c>
      <c r="D113" s="60">
        <v>341.87951807228916</v>
      </c>
      <c r="E113" s="60"/>
      <c r="F113" s="106">
        <v>177.35</v>
      </c>
      <c r="G113" s="104"/>
      <c r="H113" s="104">
        <v>177.35</v>
      </c>
      <c r="I113" s="104"/>
      <c r="J113" s="109">
        <v>100</v>
      </c>
      <c r="K113" s="189"/>
      <c r="L113" s="190"/>
      <c r="M113" s="104"/>
      <c r="N113" s="104"/>
      <c r="O113" s="104"/>
      <c r="P113" s="104"/>
      <c r="Q113" s="109"/>
      <c r="R113" s="191"/>
      <c r="S113" s="191"/>
    </row>
    <row r="114" spans="1:19" s="150" customFormat="1" ht="15" customHeight="1">
      <c r="A114" s="96"/>
      <c r="B114" s="192" t="s">
        <v>460</v>
      </c>
      <c r="C114" s="60">
        <v>22810</v>
      </c>
      <c r="D114" s="60">
        <v>693.16966242875935</v>
      </c>
      <c r="E114" s="60"/>
      <c r="F114" s="98">
        <v>183</v>
      </c>
      <c r="G114" s="60"/>
      <c r="H114" s="60">
        <v>48</v>
      </c>
      <c r="I114" s="60"/>
      <c r="J114" s="100">
        <v>26.23</v>
      </c>
      <c r="K114" s="189"/>
      <c r="L114" s="193">
        <v>1</v>
      </c>
      <c r="M114" s="60">
        <v>40</v>
      </c>
      <c r="N114" s="60"/>
      <c r="O114" s="60">
        <v>15</v>
      </c>
      <c r="P114" s="60"/>
      <c r="Q114" s="100">
        <v>8.1999999999999993</v>
      </c>
      <c r="R114" s="191"/>
      <c r="S114" s="191"/>
    </row>
    <row r="115" spans="1:19" s="150" customFormat="1" ht="15" customHeight="1">
      <c r="A115" s="102"/>
      <c r="B115" s="188"/>
      <c r="C115" s="60"/>
      <c r="D115" s="60"/>
      <c r="E115" s="60"/>
      <c r="F115" s="106"/>
      <c r="G115" s="104"/>
      <c r="H115" s="104"/>
      <c r="I115" s="104"/>
      <c r="J115" s="109"/>
      <c r="K115" s="189"/>
      <c r="L115" s="190"/>
      <c r="M115" s="104"/>
      <c r="N115" s="104"/>
      <c r="O115" s="104"/>
      <c r="P115" s="104"/>
      <c r="Q115" s="109"/>
      <c r="R115" s="191"/>
      <c r="S115" s="191"/>
    </row>
    <row r="116" spans="1:19" s="150" customFormat="1" ht="15" customHeight="1">
      <c r="A116" s="96" t="s">
        <v>791</v>
      </c>
      <c r="B116" s="192" t="s">
        <v>490</v>
      </c>
      <c r="C116" s="60">
        <v>28616</v>
      </c>
      <c r="D116" s="60">
        <v>334.8392507688007</v>
      </c>
      <c r="E116" s="60"/>
      <c r="F116" s="98">
        <v>110.9</v>
      </c>
      <c r="G116" s="60"/>
      <c r="H116" s="60">
        <v>110.9</v>
      </c>
      <c r="I116" s="60"/>
      <c r="J116" s="100">
        <v>100</v>
      </c>
      <c r="K116" s="189"/>
      <c r="L116" s="193">
        <v>2</v>
      </c>
      <c r="M116" s="60">
        <v>60</v>
      </c>
      <c r="N116" s="60"/>
      <c r="O116" s="60">
        <v>0</v>
      </c>
      <c r="P116" s="60"/>
      <c r="Q116" s="100">
        <v>0</v>
      </c>
      <c r="R116" s="191"/>
      <c r="S116" s="191"/>
    </row>
    <row r="117" spans="1:19" s="150" customFormat="1" ht="15" customHeight="1">
      <c r="A117" s="102"/>
      <c r="B117" s="188" t="s">
        <v>511</v>
      </c>
      <c r="C117" s="60">
        <v>20454</v>
      </c>
      <c r="D117" s="60">
        <v>316.80844822528599</v>
      </c>
      <c r="E117" s="60"/>
      <c r="F117" s="106">
        <v>75</v>
      </c>
      <c r="G117" s="104"/>
      <c r="H117" s="104">
        <v>75</v>
      </c>
      <c r="I117" s="104"/>
      <c r="J117" s="109">
        <v>100</v>
      </c>
      <c r="K117" s="189"/>
      <c r="L117" s="190">
        <v>1</v>
      </c>
      <c r="M117" s="104">
        <v>20</v>
      </c>
      <c r="N117" s="104"/>
      <c r="O117" s="104">
        <v>0</v>
      </c>
      <c r="P117" s="104"/>
      <c r="Q117" s="109">
        <v>0</v>
      </c>
      <c r="R117" s="191"/>
      <c r="S117" s="191"/>
    </row>
    <row r="118" spans="1:19" s="150" customFormat="1" ht="15" customHeight="1">
      <c r="A118" s="96"/>
      <c r="B118" s="192" t="s">
        <v>507</v>
      </c>
      <c r="C118" s="60">
        <v>30040</v>
      </c>
      <c r="D118" s="60">
        <v>417.04394141145139</v>
      </c>
      <c r="E118" s="60"/>
      <c r="F118" s="98">
        <v>145</v>
      </c>
      <c r="G118" s="60"/>
      <c r="H118" s="60">
        <v>145</v>
      </c>
      <c r="I118" s="60"/>
      <c r="J118" s="100">
        <v>100</v>
      </c>
      <c r="K118" s="189"/>
      <c r="L118" s="193">
        <v>3</v>
      </c>
      <c r="M118" s="60">
        <v>84</v>
      </c>
      <c r="N118" s="60"/>
      <c r="O118" s="60">
        <v>65</v>
      </c>
      <c r="P118" s="60"/>
      <c r="Q118" s="100">
        <v>44.83</v>
      </c>
      <c r="R118" s="191"/>
      <c r="S118" s="191"/>
    </row>
    <row r="119" spans="1:19" s="150" customFormat="1" ht="15" customHeight="1">
      <c r="A119" s="102"/>
      <c r="B119" s="188"/>
      <c r="C119" s="60"/>
      <c r="D119" s="60"/>
      <c r="E119" s="60"/>
      <c r="F119" s="106"/>
      <c r="G119" s="104"/>
      <c r="H119" s="104"/>
      <c r="I119" s="104"/>
      <c r="J119" s="109"/>
      <c r="K119" s="189"/>
      <c r="L119" s="190"/>
      <c r="M119" s="104"/>
      <c r="N119" s="104"/>
      <c r="O119" s="104"/>
      <c r="P119" s="104"/>
      <c r="Q119" s="109"/>
      <c r="R119" s="191"/>
      <c r="S119" s="191"/>
    </row>
    <row r="120" spans="1:19" s="150" customFormat="1" ht="15" customHeight="1">
      <c r="A120" s="96" t="s">
        <v>792</v>
      </c>
      <c r="B120" s="192" t="s">
        <v>519</v>
      </c>
      <c r="C120" s="60">
        <v>39145</v>
      </c>
      <c r="D120" s="60">
        <v>470.54837143951971</v>
      </c>
      <c r="E120" s="60"/>
      <c r="F120" s="98">
        <v>213.19</v>
      </c>
      <c r="G120" s="60"/>
      <c r="H120" s="60">
        <v>213.19</v>
      </c>
      <c r="I120" s="60"/>
      <c r="J120" s="100">
        <v>100</v>
      </c>
      <c r="K120" s="189"/>
      <c r="L120" s="193"/>
      <c r="M120" s="60"/>
      <c r="N120" s="60"/>
      <c r="O120" s="60"/>
      <c r="P120" s="60"/>
      <c r="Q120" s="100"/>
      <c r="R120" s="191"/>
      <c r="S120" s="191"/>
    </row>
    <row r="121" spans="1:19" s="150" customFormat="1" ht="15" customHeight="1">
      <c r="A121" s="102"/>
      <c r="B121" s="188" t="s">
        <v>847</v>
      </c>
      <c r="C121" s="60">
        <v>36762</v>
      </c>
      <c r="D121" s="60">
        <v>162.12045046515425</v>
      </c>
      <c r="E121" s="60"/>
      <c r="F121" s="106">
        <v>68.98</v>
      </c>
      <c r="G121" s="104"/>
      <c r="H121" s="104">
        <v>68.98</v>
      </c>
      <c r="I121" s="104"/>
      <c r="J121" s="109">
        <v>100</v>
      </c>
      <c r="K121" s="189"/>
      <c r="L121" s="190"/>
      <c r="M121" s="104"/>
      <c r="N121" s="104"/>
      <c r="O121" s="104"/>
      <c r="P121" s="104"/>
      <c r="Q121" s="109"/>
      <c r="R121" s="191"/>
      <c r="S121" s="191"/>
    </row>
    <row r="122" spans="1:19" s="150" customFormat="1" ht="15" customHeight="1">
      <c r="A122" s="96"/>
      <c r="B122" s="192" t="s">
        <v>518</v>
      </c>
      <c r="C122" s="60">
        <v>30380</v>
      </c>
      <c r="D122" s="60">
        <v>629.22975641869652</v>
      </c>
      <c r="E122" s="60"/>
      <c r="F122" s="98">
        <v>221.25</v>
      </c>
      <c r="G122" s="60"/>
      <c r="H122" s="60">
        <v>221.25</v>
      </c>
      <c r="I122" s="60"/>
      <c r="J122" s="100">
        <v>100</v>
      </c>
      <c r="K122" s="189"/>
      <c r="L122" s="193"/>
      <c r="M122" s="60"/>
      <c r="N122" s="60"/>
      <c r="O122" s="60"/>
      <c r="P122" s="60"/>
      <c r="Q122" s="100"/>
      <c r="R122" s="191"/>
      <c r="S122" s="191"/>
    </row>
    <row r="123" spans="1:19" s="150" customFormat="1" ht="15" customHeight="1">
      <c r="A123" s="102"/>
      <c r="B123" s="188" t="s">
        <v>523</v>
      </c>
      <c r="C123" s="60">
        <v>35208</v>
      </c>
      <c r="D123" s="60">
        <v>337.61963190184053</v>
      </c>
      <c r="E123" s="60"/>
      <c r="F123" s="106">
        <v>137.58000000000001</v>
      </c>
      <c r="G123" s="104"/>
      <c r="H123" s="104">
        <v>137.58000000000001</v>
      </c>
      <c r="I123" s="104"/>
      <c r="J123" s="109">
        <v>100</v>
      </c>
      <c r="K123" s="189"/>
      <c r="L123" s="190">
        <v>3</v>
      </c>
      <c r="M123" s="104">
        <v>195</v>
      </c>
      <c r="N123" s="104"/>
      <c r="O123" s="104">
        <v>117.5</v>
      </c>
      <c r="P123" s="104"/>
      <c r="Q123" s="109">
        <v>85.4</v>
      </c>
      <c r="R123" s="191"/>
      <c r="S123" s="191"/>
    </row>
    <row r="124" spans="1:19" s="150" customFormat="1" ht="15" customHeight="1">
      <c r="A124" s="96"/>
      <c r="B124" s="192" t="s">
        <v>522</v>
      </c>
      <c r="C124" s="60">
        <v>28193</v>
      </c>
      <c r="D124" s="60">
        <v>256.19976589933668</v>
      </c>
      <c r="E124" s="60"/>
      <c r="F124" s="98">
        <v>83.6</v>
      </c>
      <c r="G124" s="60"/>
      <c r="H124" s="60">
        <v>83.6</v>
      </c>
      <c r="I124" s="60"/>
      <c r="J124" s="100">
        <v>100</v>
      </c>
      <c r="K124" s="189"/>
      <c r="L124" s="193"/>
      <c r="M124" s="60"/>
      <c r="N124" s="60"/>
      <c r="O124" s="60"/>
      <c r="P124" s="60"/>
      <c r="Q124" s="100"/>
      <c r="R124" s="191"/>
      <c r="S124" s="191"/>
    </row>
    <row r="125" spans="1:19" s="150" customFormat="1" ht="15" customHeight="1">
      <c r="A125" s="102"/>
      <c r="B125" s="188"/>
      <c r="C125" s="60"/>
      <c r="D125" s="60"/>
      <c r="E125" s="60"/>
      <c r="F125" s="106"/>
      <c r="G125" s="104"/>
      <c r="H125" s="104"/>
      <c r="I125" s="104"/>
      <c r="J125" s="109"/>
      <c r="K125" s="189"/>
      <c r="L125" s="190"/>
      <c r="M125" s="104"/>
      <c r="N125" s="104"/>
      <c r="O125" s="104"/>
      <c r="P125" s="104"/>
      <c r="Q125" s="109"/>
      <c r="R125" s="191"/>
      <c r="S125" s="191"/>
    </row>
    <row r="126" spans="1:19" s="150" customFormat="1" ht="15" customHeight="1">
      <c r="A126" s="96" t="s">
        <v>793</v>
      </c>
      <c r="B126" s="192" t="s">
        <v>544</v>
      </c>
      <c r="C126" s="60">
        <v>41479</v>
      </c>
      <c r="D126" s="60">
        <v>302.03235372116012</v>
      </c>
      <c r="E126" s="60"/>
      <c r="F126" s="98">
        <v>145</v>
      </c>
      <c r="G126" s="60"/>
      <c r="H126" s="60">
        <v>135</v>
      </c>
      <c r="I126" s="60"/>
      <c r="J126" s="100">
        <v>93.1</v>
      </c>
      <c r="K126" s="189"/>
      <c r="L126" s="193"/>
      <c r="M126" s="60"/>
      <c r="N126" s="60"/>
      <c r="O126" s="60"/>
      <c r="P126" s="60"/>
      <c r="Q126" s="100"/>
      <c r="R126" s="191"/>
      <c r="S126" s="191"/>
    </row>
    <row r="127" spans="1:19" s="150" customFormat="1" ht="15" customHeight="1">
      <c r="A127" s="102"/>
      <c r="B127" s="188" t="s">
        <v>542</v>
      </c>
      <c r="C127" s="60">
        <v>22421</v>
      </c>
      <c r="D127" s="60">
        <v>385.35301726060391</v>
      </c>
      <c r="E127" s="60"/>
      <c r="F127" s="106">
        <v>100</v>
      </c>
      <c r="G127" s="104"/>
      <c r="H127" s="104">
        <v>100</v>
      </c>
      <c r="I127" s="104"/>
      <c r="J127" s="109">
        <v>100</v>
      </c>
      <c r="K127" s="189"/>
      <c r="L127" s="190">
        <v>1</v>
      </c>
      <c r="M127" s="104">
        <v>100</v>
      </c>
      <c r="N127" s="104"/>
      <c r="O127" s="104">
        <v>100</v>
      </c>
      <c r="P127" s="104"/>
      <c r="Q127" s="109">
        <v>100</v>
      </c>
      <c r="R127" s="191"/>
      <c r="S127" s="191"/>
    </row>
    <row r="128" spans="1:19" s="150" customFormat="1" ht="15" customHeight="1">
      <c r="A128" s="96"/>
      <c r="B128" s="192" t="s">
        <v>555</v>
      </c>
      <c r="C128" s="60">
        <v>26138</v>
      </c>
      <c r="D128" s="60">
        <v>495.82982630652691</v>
      </c>
      <c r="E128" s="60"/>
      <c r="F128" s="98">
        <v>150</v>
      </c>
      <c r="G128" s="60"/>
      <c r="H128" s="60">
        <v>150</v>
      </c>
      <c r="I128" s="60"/>
      <c r="J128" s="100">
        <v>100</v>
      </c>
      <c r="K128" s="189"/>
      <c r="L128" s="193"/>
      <c r="M128" s="60"/>
      <c r="N128" s="60"/>
      <c r="O128" s="60"/>
      <c r="P128" s="60"/>
      <c r="Q128" s="100"/>
      <c r="R128" s="191"/>
      <c r="S128" s="191"/>
    </row>
    <row r="129" spans="1:19" s="150" customFormat="1" ht="15" customHeight="1">
      <c r="A129" s="102"/>
      <c r="B129" s="188" t="s">
        <v>563</v>
      </c>
      <c r="C129" s="60">
        <v>31275</v>
      </c>
      <c r="D129" s="60">
        <v>276.25899280575538</v>
      </c>
      <c r="E129" s="60"/>
      <c r="F129" s="106">
        <v>100</v>
      </c>
      <c r="G129" s="104"/>
      <c r="H129" s="104">
        <v>60</v>
      </c>
      <c r="I129" s="104"/>
      <c r="J129" s="109">
        <v>60</v>
      </c>
      <c r="K129" s="189"/>
      <c r="L129" s="190"/>
      <c r="M129" s="104"/>
      <c r="N129" s="104"/>
      <c r="O129" s="104"/>
      <c r="P129" s="104"/>
      <c r="Q129" s="109"/>
      <c r="R129" s="191"/>
      <c r="S129" s="191"/>
    </row>
    <row r="130" spans="1:19" s="150" customFormat="1" ht="15" customHeight="1">
      <c r="A130" s="96"/>
      <c r="B130" s="192"/>
      <c r="C130" s="60"/>
      <c r="D130" s="60"/>
      <c r="E130" s="60"/>
      <c r="F130" s="98"/>
      <c r="G130" s="60"/>
      <c r="H130" s="60"/>
      <c r="I130" s="60"/>
      <c r="J130" s="100"/>
      <c r="K130" s="189"/>
      <c r="L130" s="193"/>
      <c r="M130" s="60"/>
      <c r="N130" s="60"/>
      <c r="O130" s="60"/>
      <c r="P130" s="60"/>
      <c r="Q130" s="100"/>
      <c r="R130" s="191"/>
      <c r="S130" s="191"/>
    </row>
    <row r="131" spans="1:19" s="150" customFormat="1" ht="15" customHeight="1">
      <c r="A131" s="102" t="s">
        <v>794</v>
      </c>
      <c r="B131" s="188" t="s">
        <v>576</v>
      </c>
      <c r="C131" s="60">
        <v>21227</v>
      </c>
      <c r="D131" s="60">
        <v>610.5431761435907</v>
      </c>
      <c r="E131" s="60"/>
      <c r="F131" s="106">
        <v>150</v>
      </c>
      <c r="G131" s="104"/>
      <c r="H131" s="104">
        <v>150</v>
      </c>
      <c r="I131" s="104"/>
      <c r="J131" s="109">
        <v>100</v>
      </c>
      <c r="K131" s="189"/>
      <c r="L131" s="190">
        <v>4</v>
      </c>
      <c r="M131" s="104">
        <v>355</v>
      </c>
      <c r="N131" s="104"/>
      <c r="O131" s="104">
        <v>145</v>
      </c>
      <c r="P131" s="104"/>
      <c r="Q131" s="109">
        <v>96.67</v>
      </c>
      <c r="R131" s="191"/>
      <c r="S131" s="191"/>
    </row>
    <row r="132" spans="1:19" s="150" customFormat="1" ht="15" customHeight="1">
      <c r="A132" s="96"/>
      <c r="B132" s="192" t="s">
        <v>568</v>
      </c>
      <c r="C132" s="60">
        <v>26609</v>
      </c>
      <c r="D132" s="60">
        <v>500.04133939644481</v>
      </c>
      <c r="E132" s="60"/>
      <c r="F132" s="98">
        <v>154</v>
      </c>
      <c r="G132" s="60"/>
      <c r="H132" s="60">
        <v>154</v>
      </c>
      <c r="I132" s="60"/>
      <c r="J132" s="100">
        <v>100</v>
      </c>
      <c r="K132" s="189"/>
      <c r="L132" s="193">
        <v>3</v>
      </c>
      <c r="M132" s="60">
        <v>15</v>
      </c>
      <c r="N132" s="60"/>
      <c r="O132" s="60">
        <v>15</v>
      </c>
      <c r="P132" s="60"/>
      <c r="Q132" s="100">
        <v>9.74</v>
      </c>
      <c r="R132" s="191"/>
      <c r="S132" s="191"/>
    </row>
    <row r="133" spans="1:19" s="150" customFormat="1" ht="15" customHeight="1">
      <c r="A133" s="102"/>
      <c r="B133" s="188" t="s">
        <v>582</v>
      </c>
      <c r="C133" s="60">
        <v>29532</v>
      </c>
      <c r="D133" s="60">
        <v>321.8203982121089</v>
      </c>
      <c r="E133" s="60"/>
      <c r="F133" s="106">
        <v>110</v>
      </c>
      <c r="G133" s="104"/>
      <c r="H133" s="104">
        <v>110</v>
      </c>
      <c r="I133" s="104"/>
      <c r="J133" s="109">
        <v>100</v>
      </c>
      <c r="K133" s="189"/>
      <c r="L133" s="190"/>
      <c r="M133" s="104"/>
      <c r="N133" s="104"/>
      <c r="O133" s="104"/>
      <c r="P133" s="104"/>
      <c r="Q133" s="109"/>
      <c r="R133" s="191"/>
      <c r="S133" s="191"/>
    </row>
    <row r="134" spans="1:19" s="150" customFormat="1" ht="15" customHeight="1">
      <c r="A134" s="96"/>
      <c r="B134" s="192"/>
      <c r="C134" s="60"/>
      <c r="D134" s="60"/>
      <c r="E134" s="60"/>
      <c r="F134" s="98"/>
      <c r="G134" s="60"/>
      <c r="H134" s="60"/>
      <c r="I134" s="60"/>
      <c r="J134" s="100"/>
      <c r="K134" s="189"/>
      <c r="L134" s="193"/>
      <c r="M134" s="60"/>
      <c r="N134" s="60"/>
      <c r="O134" s="60"/>
      <c r="P134" s="60"/>
      <c r="Q134" s="100"/>
      <c r="R134" s="191"/>
      <c r="S134" s="191"/>
    </row>
    <row r="135" spans="1:19" s="150" customFormat="1" ht="15" customHeight="1">
      <c r="A135" s="102" t="s">
        <v>795</v>
      </c>
      <c r="B135" s="188" t="s">
        <v>591</v>
      </c>
      <c r="C135" s="60">
        <v>34408</v>
      </c>
      <c r="D135" s="60">
        <v>200.88351546152057</v>
      </c>
      <c r="E135" s="60"/>
      <c r="F135" s="106">
        <v>80</v>
      </c>
      <c r="G135" s="104"/>
      <c r="H135" s="104">
        <v>80</v>
      </c>
      <c r="I135" s="104"/>
      <c r="J135" s="109">
        <v>100</v>
      </c>
      <c r="K135" s="189"/>
      <c r="L135" s="190"/>
      <c r="M135" s="104"/>
      <c r="N135" s="104"/>
      <c r="O135" s="104"/>
      <c r="P135" s="104"/>
      <c r="Q135" s="109"/>
      <c r="R135" s="191"/>
      <c r="S135" s="191"/>
    </row>
    <row r="136" spans="1:19" s="150" customFormat="1" ht="15" customHeight="1">
      <c r="A136" s="96"/>
      <c r="B136" s="192" t="s">
        <v>593</v>
      </c>
      <c r="C136" s="60">
        <v>48855</v>
      </c>
      <c r="D136" s="60">
        <v>240.51581209702181</v>
      </c>
      <c r="E136" s="60"/>
      <c r="F136" s="98">
        <v>136</v>
      </c>
      <c r="G136" s="60"/>
      <c r="H136" s="60">
        <v>136</v>
      </c>
      <c r="I136" s="60"/>
      <c r="J136" s="100">
        <v>100</v>
      </c>
      <c r="K136" s="189"/>
      <c r="L136" s="193"/>
      <c r="M136" s="60"/>
      <c r="N136" s="60"/>
      <c r="O136" s="60"/>
      <c r="P136" s="60"/>
      <c r="Q136" s="100"/>
      <c r="R136" s="191"/>
      <c r="S136" s="191"/>
    </row>
    <row r="137" spans="1:19" s="150" customFormat="1" ht="15" customHeight="1">
      <c r="A137" s="102"/>
      <c r="B137" s="188" t="s">
        <v>592</v>
      </c>
      <c r="C137" s="60">
        <v>29698</v>
      </c>
      <c r="D137" s="60">
        <v>174.55720923967945</v>
      </c>
      <c r="E137" s="60"/>
      <c r="F137" s="106">
        <v>60</v>
      </c>
      <c r="G137" s="104"/>
      <c r="H137" s="104">
        <v>60</v>
      </c>
      <c r="I137" s="104"/>
      <c r="J137" s="109">
        <v>100</v>
      </c>
      <c r="K137" s="189"/>
      <c r="L137" s="190"/>
      <c r="M137" s="104"/>
      <c r="N137" s="104"/>
      <c r="O137" s="104"/>
      <c r="P137" s="104"/>
      <c r="Q137" s="109"/>
      <c r="R137" s="191"/>
      <c r="S137" s="191"/>
    </row>
    <row r="138" spans="1:19" s="150" customFormat="1" ht="15" customHeight="1">
      <c r="A138" s="96"/>
      <c r="B138" s="192" t="s">
        <v>600</v>
      </c>
      <c r="C138" s="60">
        <v>21629</v>
      </c>
      <c r="D138" s="60">
        <v>183.75329418835821</v>
      </c>
      <c r="E138" s="60"/>
      <c r="F138" s="98">
        <v>46</v>
      </c>
      <c r="G138" s="60"/>
      <c r="H138" s="60">
        <v>46</v>
      </c>
      <c r="I138" s="60"/>
      <c r="J138" s="100">
        <v>100</v>
      </c>
      <c r="K138" s="189"/>
      <c r="L138" s="193"/>
      <c r="M138" s="60"/>
      <c r="N138" s="60"/>
      <c r="O138" s="60"/>
      <c r="P138" s="60"/>
      <c r="Q138" s="100"/>
      <c r="R138" s="191"/>
      <c r="S138" s="191"/>
    </row>
    <row r="139" spans="1:19" s="150" customFormat="1" ht="15" customHeight="1">
      <c r="A139" s="102"/>
      <c r="B139" s="188" t="s">
        <v>609</v>
      </c>
      <c r="C139" s="60">
        <v>45378</v>
      </c>
      <c r="D139" s="60">
        <v>342.72114240380802</v>
      </c>
      <c r="E139" s="60"/>
      <c r="F139" s="106">
        <v>180</v>
      </c>
      <c r="G139" s="104"/>
      <c r="H139" s="104">
        <v>180</v>
      </c>
      <c r="I139" s="104"/>
      <c r="J139" s="109">
        <v>100</v>
      </c>
      <c r="K139" s="189"/>
      <c r="L139" s="190"/>
      <c r="M139" s="104"/>
      <c r="N139" s="104"/>
      <c r="O139" s="104"/>
      <c r="P139" s="104"/>
      <c r="Q139" s="109"/>
      <c r="R139" s="191"/>
      <c r="S139" s="191"/>
    </row>
    <row r="140" spans="1:19" s="150" customFormat="1" ht="15" customHeight="1">
      <c r="A140" s="96"/>
      <c r="B140" s="192" t="s">
        <v>614</v>
      </c>
      <c r="C140" s="60">
        <v>36354</v>
      </c>
      <c r="D140" s="60">
        <v>237.66298068988283</v>
      </c>
      <c r="E140" s="60"/>
      <c r="F140" s="98">
        <v>100</v>
      </c>
      <c r="G140" s="60"/>
      <c r="H140" s="60">
        <v>100</v>
      </c>
      <c r="I140" s="60"/>
      <c r="J140" s="100">
        <v>100</v>
      </c>
      <c r="K140" s="189"/>
      <c r="L140" s="193"/>
      <c r="M140" s="60"/>
      <c r="N140" s="60"/>
      <c r="O140" s="60"/>
      <c r="P140" s="60"/>
      <c r="Q140" s="100"/>
      <c r="R140" s="191"/>
      <c r="S140" s="191"/>
    </row>
    <row r="141" spans="1:19" s="150" customFormat="1" ht="15" customHeight="1">
      <c r="A141" s="102"/>
      <c r="B141" s="188"/>
      <c r="C141" s="60"/>
      <c r="D141" s="60"/>
      <c r="E141" s="60"/>
      <c r="F141" s="106"/>
      <c r="G141" s="104"/>
      <c r="H141" s="104"/>
      <c r="I141" s="104"/>
      <c r="J141" s="109"/>
      <c r="K141" s="189"/>
      <c r="L141" s="190"/>
      <c r="M141" s="104"/>
      <c r="N141" s="104"/>
      <c r="O141" s="104"/>
      <c r="P141" s="104"/>
      <c r="Q141" s="109"/>
      <c r="R141" s="191"/>
      <c r="S141" s="191"/>
    </row>
    <row r="142" spans="1:19" s="150" customFormat="1" ht="15" customHeight="1">
      <c r="A142" s="96" t="s">
        <v>796</v>
      </c>
      <c r="B142" s="192" t="s">
        <v>616</v>
      </c>
      <c r="C142" s="60">
        <v>38063</v>
      </c>
      <c r="D142" s="60">
        <v>192.94327824921839</v>
      </c>
      <c r="E142" s="60"/>
      <c r="F142" s="98">
        <v>85</v>
      </c>
      <c r="G142" s="60"/>
      <c r="H142" s="60">
        <v>85</v>
      </c>
      <c r="I142" s="60"/>
      <c r="J142" s="100">
        <v>100</v>
      </c>
      <c r="K142" s="189"/>
      <c r="L142" s="193"/>
      <c r="M142" s="60"/>
      <c r="N142" s="60"/>
      <c r="O142" s="60"/>
      <c r="P142" s="60"/>
      <c r="Q142" s="100"/>
      <c r="R142" s="191"/>
      <c r="S142" s="191"/>
    </row>
    <row r="143" spans="1:19" s="150" customFormat="1" ht="15" customHeight="1">
      <c r="A143" s="102"/>
      <c r="B143" s="188" t="s">
        <v>619</v>
      </c>
      <c r="C143" s="60">
        <v>20398</v>
      </c>
      <c r="D143" s="60">
        <v>273.41504069026377</v>
      </c>
      <c r="E143" s="60"/>
      <c r="F143" s="106">
        <v>64.55</v>
      </c>
      <c r="G143" s="104"/>
      <c r="H143" s="104">
        <v>64.55</v>
      </c>
      <c r="I143" s="104"/>
      <c r="J143" s="109">
        <v>100</v>
      </c>
      <c r="K143" s="189"/>
      <c r="L143" s="190"/>
      <c r="M143" s="104"/>
      <c r="N143" s="104"/>
      <c r="O143" s="104"/>
      <c r="P143" s="104"/>
      <c r="Q143" s="109"/>
      <c r="R143" s="191"/>
      <c r="S143" s="191"/>
    </row>
    <row r="144" spans="1:19" s="150" customFormat="1" ht="15" customHeight="1">
      <c r="A144" s="96"/>
      <c r="B144" s="192" t="s">
        <v>622</v>
      </c>
      <c r="C144" s="60">
        <v>23859</v>
      </c>
      <c r="D144" s="60">
        <v>362.12749905695966</v>
      </c>
      <c r="E144" s="60"/>
      <c r="F144" s="98">
        <v>100</v>
      </c>
      <c r="G144" s="60"/>
      <c r="H144" s="60">
        <v>100</v>
      </c>
      <c r="I144" s="60"/>
      <c r="J144" s="100">
        <v>100</v>
      </c>
      <c r="K144" s="189"/>
      <c r="L144" s="193">
        <v>1</v>
      </c>
      <c r="M144" s="60">
        <v>150</v>
      </c>
      <c r="N144" s="60"/>
      <c r="O144" s="60">
        <v>100</v>
      </c>
      <c r="P144" s="60"/>
      <c r="Q144" s="100">
        <v>100</v>
      </c>
      <c r="R144" s="191"/>
      <c r="S144" s="191"/>
    </row>
    <row r="145" spans="1:19" s="150" customFormat="1" ht="15" customHeight="1">
      <c r="A145" s="102"/>
      <c r="B145" s="188" t="s">
        <v>620</v>
      </c>
      <c r="C145" s="60">
        <v>33437</v>
      </c>
      <c r="D145" s="60">
        <v>335.91530340640605</v>
      </c>
      <c r="E145" s="60"/>
      <c r="F145" s="106">
        <v>130</v>
      </c>
      <c r="G145" s="104"/>
      <c r="H145" s="104">
        <v>130</v>
      </c>
      <c r="I145" s="104"/>
      <c r="J145" s="109">
        <v>100</v>
      </c>
      <c r="K145" s="189"/>
      <c r="L145" s="190"/>
      <c r="M145" s="104"/>
      <c r="N145" s="104"/>
      <c r="O145" s="104"/>
      <c r="P145" s="104"/>
      <c r="Q145" s="109"/>
      <c r="R145" s="191"/>
      <c r="S145" s="191"/>
    </row>
    <row r="146" spans="1:19" s="150" customFormat="1" ht="15" customHeight="1">
      <c r="A146" s="96"/>
      <c r="B146" s="192" t="s">
        <v>625</v>
      </c>
      <c r="C146" s="60">
        <v>32416</v>
      </c>
      <c r="D146" s="60">
        <v>618.36130306021721</v>
      </c>
      <c r="E146" s="60"/>
      <c r="F146" s="98">
        <v>232</v>
      </c>
      <c r="G146" s="60"/>
      <c r="H146" s="60">
        <v>232</v>
      </c>
      <c r="I146" s="60"/>
      <c r="J146" s="100">
        <v>100</v>
      </c>
      <c r="K146" s="189"/>
      <c r="L146" s="193"/>
      <c r="M146" s="60"/>
      <c r="N146" s="60"/>
      <c r="O146" s="60"/>
      <c r="P146" s="60"/>
      <c r="Q146" s="100"/>
      <c r="R146" s="191"/>
      <c r="S146" s="191"/>
    </row>
    <row r="147" spans="1:19" s="150" customFormat="1" ht="15" customHeight="1" thickBot="1">
      <c r="A147" s="557"/>
      <c r="B147" s="558" t="s">
        <v>645</v>
      </c>
      <c r="C147" s="60">
        <v>39357</v>
      </c>
      <c r="D147" s="60">
        <v>614.68099702721247</v>
      </c>
      <c r="E147" s="60"/>
      <c r="F147" s="559">
        <v>280</v>
      </c>
      <c r="G147" s="560"/>
      <c r="H147" s="560">
        <v>280</v>
      </c>
      <c r="I147" s="560"/>
      <c r="J147" s="561">
        <v>100</v>
      </c>
      <c r="K147" s="189"/>
      <c r="L147" s="562"/>
      <c r="M147" s="560"/>
      <c r="N147" s="560"/>
      <c r="O147" s="560"/>
      <c r="P147" s="560"/>
      <c r="Q147" s="561"/>
      <c r="R147" s="191"/>
      <c r="S147" s="191"/>
    </row>
    <row r="148" spans="1:19" s="150" customFormat="1" ht="15" customHeight="1" thickTop="1">
      <c r="A148" s="102" t="s">
        <v>796</v>
      </c>
      <c r="B148" s="188" t="s">
        <v>627</v>
      </c>
      <c r="C148" s="60">
        <v>26821</v>
      </c>
      <c r="D148" s="60">
        <v>411.04507661906717</v>
      </c>
      <c r="E148" s="60"/>
      <c r="F148" s="106">
        <v>127.6</v>
      </c>
      <c r="G148" s="104"/>
      <c r="H148" s="104">
        <v>127.6</v>
      </c>
      <c r="I148" s="104"/>
      <c r="J148" s="109">
        <v>100</v>
      </c>
      <c r="K148" s="189"/>
      <c r="L148" s="190"/>
      <c r="M148" s="104"/>
      <c r="N148" s="104"/>
      <c r="O148" s="104"/>
      <c r="P148" s="104"/>
      <c r="Q148" s="109"/>
      <c r="R148" s="191"/>
      <c r="S148" s="191"/>
    </row>
    <row r="149" spans="1:19" s="150" customFormat="1" ht="15" customHeight="1">
      <c r="A149" s="96"/>
      <c r="B149" s="192" t="s">
        <v>633</v>
      </c>
      <c r="C149" s="60">
        <v>30402</v>
      </c>
      <c r="D149" s="60">
        <v>213.14387211367674</v>
      </c>
      <c r="E149" s="60"/>
      <c r="F149" s="98">
        <v>75</v>
      </c>
      <c r="G149" s="60"/>
      <c r="H149" s="60">
        <v>75</v>
      </c>
      <c r="I149" s="60"/>
      <c r="J149" s="100">
        <v>100</v>
      </c>
      <c r="K149" s="189"/>
      <c r="L149" s="193"/>
      <c r="M149" s="60"/>
      <c r="N149" s="60"/>
      <c r="O149" s="60"/>
      <c r="P149" s="60"/>
      <c r="Q149" s="100"/>
      <c r="R149" s="191"/>
      <c r="S149" s="191"/>
    </row>
    <row r="150" spans="1:19" s="150" customFormat="1" ht="15" customHeight="1">
      <c r="A150" s="102"/>
      <c r="B150" s="188" t="s">
        <v>635</v>
      </c>
      <c r="C150" s="60">
        <v>31849</v>
      </c>
      <c r="D150" s="60">
        <v>255.00329680680713</v>
      </c>
      <c r="E150" s="60"/>
      <c r="F150" s="106">
        <v>94</v>
      </c>
      <c r="G150" s="104"/>
      <c r="H150" s="104">
        <v>94</v>
      </c>
      <c r="I150" s="104"/>
      <c r="J150" s="109">
        <v>100</v>
      </c>
      <c r="K150" s="189"/>
      <c r="L150" s="190"/>
      <c r="M150" s="104"/>
      <c r="N150" s="104"/>
      <c r="O150" s="104"/>
      <c r="P150" s="104"/>
      <c r="Q150" s="109"/>
      <c r="R150" s="191"/>
      <c r="S150" s="191"/>
    </row>
    <row r="151" spans="1:19" s="150" customFormat="1" ht="15" customHeight="1">
      <c r="A151" s="96"/>
      <c r="B151" s="192" t="s">
        <v>636</v>
      </c>
      <c r="C151" s="60">
        <v>37333</v>
      </c>
      <c r="D151" s="60">
        <v>233.74494415128706</v>
      </c>
      <c r="E151" s="60"/>
      <c r="F151" s="98">
        <v>101</v>
      </c>
      <c r="G151" s="60"/>
      <c r="H151" s="60">
        <v>90.9</v>
      </c>
      <c r="I151" s="60"/>
      <c r="J151" s="100">
        <v>90</v>
      </c>
      <c r="K151" s="189"/>
      <c r="L151" s="193"/>
      <c r="M151" s="60"/>
      <c r="N151" s="60"/>
      <c r="O151" s="60"/>
      <c r="P151" s="60"/>
      <c r="Q151" s="100"/>
      <c r="R151" s="191"/>
      <c r="S151" s="191"/>
    </row>
    <row r="152" spans="1:19" s="150" customFormat="1" ht="15" customHeight="1">
      <c r="A152" s="102"/>
      <c r="B152" s="188" t="s">
        <v>638</v>
      </c>
      <c r="C152" s="60">
        <v>25168</v>
      </c>
      <c r="D152" s="60">
        <v>337.18245390972663</v>
      </c>
      <c r="E152" s="60"/>
      <c r="F152" s="106">
        <v>98.22</v>
      </c>
      <c r="G152" s="104"/>
      <c r="H152" s="104">
        <v>86.22</v>
      </c>
      <c r="I152" s="104"/>
      <c r="J152" s="109">
        <v>87.78</v>
      </c>
      <c r="K152" s="189"/>
      <c r="L152" s="190"/>
      <c r="M152" s="104"/>
      <c r="N152" s="104"/>
      <c r="O152" s="104"/>
      <c r="P152" s="104"/>
      <c r="Q152" s="109"/>
      <c r="R152" s="191"/>
      <c r="S152" s="191"/>
    </row>
    <row r="153" spans="1:19" s="150" customFormat="1" ht="15" customHeight="1">
      <c r="A153" s="96"/>
      <c r="B153" s="192" t="s">
        <v>642</v>
      </c>
      <c r="C153" s="60">
        <v>40242</v>
      </c>
      <c r="D153" s="60">
        <v>55.822275234829284</v>
      </c>
      <c r="E153" s="60"/>
      <c r="F153" s="98">
        <v>26</v>
      </c>
      <c r="G153" s="60"/>
      <c r="H153" s="60">
        <v>26</v>
      </c>
      <c r="I153" s="60"/>
      <c r="J153" s="100">
        <v>100</v>
      </c>
      <c r="K153" s="189"/>
      <c r="L153" s="193"/>
      <c r="M153" s="60"/>
      <c r="N153" s="60"/>
      <c r="O153" s="60"/>
      <c r="P153" s="60"/>
      <c r="Q153" s="100"/>
      <c r="R153" s="191"/>
      <c r="S153" s="191"/>
    </row>
    <row r="154" spans="1:19" s="150" customFormat="1" ht="15" customHeight="1">
      <c r="A154" s="102"/>
      <c r="B154" s="188" t="s">
        <v>647</v>
      </c>
      <c r="C154" s="60">
        <v>29523</v>
      </c>
      <c r="D154" s="60">
        <v>283.87359008230868</v>
      </c>
      <c r="E154" s="60"/>
      <c r="F154" s="106">
        <v>97</v>
      </c>
      <c r="G154" s="104"/>
      <c r="H154" s="104">
        <v>97</v>
      </c>
      <c r="I154" s="104"/>
      <c r="J154" s="109">
        <v>100</v>
      </c>
      <c r="K154" s="189"/>
      <c r="L154" s="190"/>
      <c r="M154" s="104"/>
      <c r="N154" s="104"/>
      <c r="O154" s="104"/>
      <c r="P154" s="104"/>
      <c r="Q154" s="109"/>
      <c r="R154" s="191"/>
      <c r="S154" s="191"/>
    </row>
    <row r="155" spans="1:19" s="150" customFormat="1" ht="15" customHeight="1">
      <c r="A155" s="96"/>
      <c r="B155" s="192" t="s">
        <v>649</v>
      </c>
      <c r="C155" s="60">
        <v>40023</v>
      </c>
      <c r="D155" s="60">
        <v>453.33932988531592</v>
      </c>
      <c r="E155" s="60"/>
      <c r="F155" s="98">
        <v>210</v>
      </c>
      <c r="G155" s="60"/>
      <c r="H155" s="60">
        <v>210</v>
      </c>
      <c r="I155" s="60"/>
      <c r="J155" s="100">
        <v>100</v>
      </c>
      <c r="K155" s="189"/>
      <c r="L155" s="193"/>
      <c r="M155" s="60"/>
      <c r="N155" s="60"/>
      <c r="O155" s="60"/>
      <c r="P155" s="60"/>
      <c r="Q155" s="100"/>
      <c r="R155" s="191"/>
      <c r="S155" s="191"/>
    </row>
    <row r="156" spans="1:19" s="150" customFormat="1" ht="15" customHeight="1">
      <c r="A156" s="102"/>
      <c r="B156" s="188"/>
      <c r="C156" s="60"/>
      <c r="D156" s="60"/>
      <c r="E156" s="60"/>
      <c r="F156" s="106"/>
      <c r="G156" s="104"/>
      <c r="H156" s="104"/>
      <c r="I156" s="104"/>
      <c r="J156" s="109"/>
      <c r="K156" s="189"/>
      <c r="L156" s="190"/>
      <c r="M156" s="104"/>
      <c r="N156" s="104"/>
      <c r="O156" s="104"/>
      <c r="P156" s="104"/>
      <c r="Q156" s="109"/>
      <c r="R156" s="191"/>
      <c r="S156" s="191"/>
    </row>
    <row r="157" spans="1:19" s="150" customFormat="1" ht="15" customHeight="1">
      <c r="A157" s="96" t="s">
        <v>797</v>
      </c>
      <c r="B157" s="192" t="s">
        <v>669</v>
      </c>
      <c r="C157" s="60">
        <v>23904</v>
      </c>
      <c r="D157" s="60">
        <v>310.84337349397589</v>
      </c>
      <c r="E157" s="60"/>
      <c r="F157" s="98">
        <v>86</v>
      </c>
      <c r="G157" s="60"/>
      <c r="H157" s="60">
        <v>86</v>
      </c>
      <c r="I157" s="60"/>
      <c r="J157" s="100">
        <v>100</v>
      </c>
      <c r="K157" s="189"/>
      <c r="L157" s="193"/>
      <c r="M157" s="60"/>
      <c r="N157" s="60"/>
      <c r="O157" s="60"/>
      <c r="P157" s="60"/>
      <c r="Q157" s="100"/>
      <c r="R157" s="191"/>
      <c r="S157" s="191"/>
    </row>
    <row r="158" spans="1:19" s="150" customFormat="1" ht="15" customHeight="1">
      <c r="A158" s="102"/>
      <c r="B158" s="188" t="s">
        <v>675</v>
      </c>
      <c r="C158" s="60">
        <v>22157</v>
      </c>
      <c r="D158" s="60">
        <v>370.44726271607169</v>
      </c>
      <c r="E158" s="60"/>
      <c r="F158" s="106">
        <v>95</v>
      </c>
      <c r="G158" s="104"/>
      <c r="H158" s="104">
        <v>95</v>
      </c>
      <c r="I158" s="104"/>
      <c r="J158" s="109">
        <v>100</v>
      </c>
      <c r="K158" s="189"/>
      <c r="L158" s="190">
        <v>1</v>
      </c>
      <c r="M158" s="104">
        <v>100</v>
      </c>
      <c r="N158" s="104"/>
      <c r="O158" s="104">
        <v>0</v>
      </c>
      <c r="P158" s="104"/>
      <c r="Q158" s="109">
        <v>0</v>
      </c>
      <c r="R158" s="191"/>
      <c r="S158" s="191"/>
    </row>
    <row r="159" spans="1:19" s="150" customFormat="1" ht="15" customHeight="1">
      <c r="A159" s="96"/>
      <c r="B159" s="192" t="s">
        <v>677</v>
      </c>
      <c r="C159" s="60">
        <v>20822</v>
      </c>
      <c r="D159" s="60">
        <v>406.64681586783212</v>
      </c>
      <c r="E159" s="60"/>
      <c r="F159" s="98">
        <v>98</v>
      </c>
      <c r="G159" s="60"/>
      <c r="H159" s="60">
        <v>98</v>
      </c>
      <c r="I159" s="60"/>
      <c r="J159" s="100">
        <v>100</v>
      </c>
      <c r="K159" s="189"/>
      <c r="L159" s="193"/>
      <c r="M159" s="60"/>
      <c r="N159" s="60"/>
      <c r="O159" s="60"/>
      <c r="P159" s="60"/>
      <c r="Q159" s="100"/>
      <c r="R159" s="191"/>
      <c r="S159" s="191"/>
    </row>
    <row r="160" spans="1:19" s="150" customFormat="1" ht="15" customHeight="1">
      <c r="A160" s="102"/>
      <c r="B160" s="188" t="s">
        <v>679</v>
      </c>
      <c r="C160" s="60">
        <v>24444</v>
      </c>
      <c r="D160" s="60">
        <v>349.92636229749633</v>
      </c>
      <c r="E160" s="60"/>
      <c r="F160" s="106">
        <v>99</v>
      </c>
      <c r="G160" s="104"/>
      <c r="H160" s="104">
        <v>99</v>
      </c>
      <c r="I160" s="104"/>
      <c r="J160" s="109">
        <v>100</v>
      </c>
      <c r="K160" s="189"/>
      <c r="L160" s="190">
        <v>1</v>
      </c>
      <c r="M160" s="104">
        <v>90</v>
      </c>
      <c r="N160" s="104"/>
      <c r="O160" s="104">
        <v>0</v>
      </c>
      <c r="P160" s="104"/>
      <c r="Q160" s="109">
        <v>0</v>
      </c>
      <c r="R160" s="191"/>
      <c r="S160" s="191"/>
    </row>
    <row r="161" spans="1:19" s="150" customFormat="1" ht="15" customHeight="1">
      <c r="A161" s="96"/>
      <c r="B161" s="192" t="s">
        <v>683</v>
      </c>
      <c r="C161" s="60">
        <v>33932</v>
      </c>
      <c r="D161" s="60">
        <v>254.62690086054462</v>
      </c>
      <c r="E161" s="60"/>
      <c r="F161" s="98">
        <v>100</v>
      </c>
      <c r="G161" s="60"/>
      <c r="H161" s="60">
        <v>100</v>
      </c>
      <c r="I161" s="60"/>
      <c r="J161" s="100">
        <v>100</v>
      </c>
      <c r="K161" s="189"/>
      <c r="L161" s="193">
        <v>1</v>
      </c>
      <c r="M161" s="60">
        <v>100</v>
      </c>
      <c r="N161" s="60"/>
      <c r="O161" s="60">
        <v>0</v>
      </c>
      <c r="P161" s="60"/>
      <c r="Q161" s="100">
        <v>0</v>
      </c>
      <c r="R161" s="191"/>
      <c r="S161" s="191"/>
    </row>
    <row r="162" spans="1:19" s="150" customFormat="1" ht="15" customHeight="1">
      <c r="A162" s="102"/>
      <c r="B162" s="188" t="s">
        <v>685</v>
      </c>
      <c r="C162" s="60">
        <v>48115</v>
      </c>
      <c r="D162" s="60">
        <v>215.48373688039072</v>
      </c>
      <c r="E162" s="60"/>
      <c r="F162" s="106">
        <v>120</v>
      </c>
      <c r="G162" s="104"/>
      <c r="H162" s="104">
        <v>120</v>
      </c>
      <c r="I162" s="104"/>
      <c r="J162" s="109">
        <v>100</v>
      </c>
      <c r="K162" s="189"/>
      <c r="L162" s="190">
        <v>1</v>
      </c>
      <c r="M162" s="104">
        <v>100</v>
      </c>
      <c r="N162" s="104"/>
      <c r="O162" s="104">
        <v>0</v>
      </c>
      <c r="P162" s="104"/>
      <c r="Q162" s="109">
        <v>0</v>
      </c>
      <c r="R162" s="191"/>
      <c r="S162" s="191"/>
    </row>
    <row r="163" spans="1:19" s="150" customFormat="1" ht="15" customHeight="1">
      <c r="A163" s="96"/>
      <c r="B163" s="192" t="s">
        <v>687</v>
      </c>
      <c r="C163" s="60">
        <v>30442</v>
      </c>
      <c r="D163" s="60">
        <v>269.62748833847974</v>
      </c>
      <c r="E163" s="60"/>
      <c r="F163" s="98">
        <v>95</v>
      </c>
      <c r="G163" s="60"/>
      <c r="H163" s="60">
        <v>95</v>
      </c>
      <c r="I163" s="60"/>
      <c r="J163" s="100">
        <v>100</v>
      </c>
      <c r="K163" s="189"/>
      <c r="L163" s="193"/>
      <c r="M163" s="60"/>
      <c r="N163" s="60"/>
      <c r="O163" s="60"/>
      <c r="P163" s="60"/>
      <c r="Q163" s="100"/>
      <c r="R163" s="191"/>
      <c r="S163" s="191"/>
    </row>
    <row r="164" spans="1:19" s="150" customFormat="1" ht="15" customHeight="1">
      <c r="A164" s="102"/>
      <c r="B164" s="188"/>
      <c r="C164" s="60"/>
      <c r="D164" s="60"/>
      <c r="E164" s="60"/>
      <c r="F164" s="106"/>
      <c r="G164" s="104"/>
      <c r="H164" s="104"/>
      <c r="I164" s="104"/>
      <c r="J164" s="109"/>
      <c r="K164" s="189"/>
      <c r="L164" s="190"/>
      <c r="M164" s="104"/>
      <c r="N164" s="104"/>
      <c r="O164" s="104"/>
      <c r="P164" s="104"/>
      <c r="Q164" s="109"/>
      <c r="R164" s="191"/>
      <c r="S164" s="191"/>
    </row>
    <row r="165" spans="1:19" s="150" customFormat="1" ht="15" customHeight="1">
      <c r="A165" s="96" t="s">
        <v>798</v>
      </c>
      <c r="B165" s="192" t="s">
        <v>710</v>
      </c>
      <c r="C165" s="60">
        <v>35847</v>
      </c>
      <c r="D165" s="60">
        <v>281.27542053728348</v>
      </c>
      <c r="E165" s="60"/>
      <c r="F165" s="98">
        <v>116.7</v>
      </c>
      <c r="G165" s="60"/>
      <c r="H165" s="60">
        <v>116.7</v>
      </c>
      <c r="I165" s="60"/>
      <c r="J165" s="100">
        <v>100</v>
      </c>
      <c r="K165" s="189"/>
      <c r="L165" s="193"/>
      <c r="M165" s="60"/>
      <c r="N165" s="60"/>
      <c r="O165" s="60"/>
      <c r="P165" s="60"/>
      <c r="Q165" s="100"/>
      <c r="R165" s="191"/>
      <c r="S165" s="191"/>
    </row>
    <row r="166" spans="1:19" s="150" customFormat="1" ht="15" customHeight="1">
      <c r="A166" s="102"/>
      <c r="B166" s="188" t="s">
        <v>28</v>
      </c>
      <c r="C166" s="60">
        <v>25873</v>
      </c>
      <c r="D166" s="60">
        <v>296.87164225254128</v>
      </c>
      <c r="E166" s="60"/>
      <c r="F166" s="106">
        <v>88.9</v>
      </c>
      <c r="G166" s="104"/>
      <c r="H166" s="104">
        <v>88.9</v>
      </c>
      <c r="I166" s="104"/>
      <c r="J166" s="109">
        <v>100</v>
      </c>
      <c r="K166" s="189"/>
      <c r="L166" s="190"/>
      <c r="M166" s="104"/>
      <c r="N166" s="104"/>
      <c r="O166" s="104"/>
      <c r="P166" s="104"/>
      <c r="Q166" s="109"/>
      <c r="R166" s="191"/>
      <c r="S166" s="191"/>
    </row>
    <row r="167" spans="1:19" s="150" customFormat="1" ht="15" customHeight="1">
      <c r="A167" s="96"/>
      <c r="B167" s="192" t="s">
        <v>721</v>
      </c>
      <c r="C167" s="60">
        <v>29299</v>
      </c>
      <c r="D167" s="60">
        <v>306.09645380388412</v>
      </c>
      <c r="E167" s="60"/>
      <c r="F167" s="98">
        <v>103.8</v>
      </c>
      <c r="G167" s="60"/>
      <c r="H167" s="60">
        <v>103.8</v>
      </c>
      <c r="I167" s="60"/>
      <c r="J167" s="100">
        <v>100</v>
      </c>
      <c r="K167" s="189"/>
      <c r="L167" s="193"/>
      <c r="M167" s="60"/>
      <c r="N167" s="60"/>
      <c r="O167" s="60"/>
      <c r="P167" s="60"/>
      <c r="Q167" s="100"/>
      <c r="R167" s="191"/>
      <c r="S167" s="191"/>
    </row>
    <row r="168" spans="1:19" s="150" customFormat="1" ht="15" customHeight="1" thickBot="1">
      <c r="A168" s="557"/>
      <c r="B168" s="558" t="s">
        <v>691</v>
      </c>
      <c r="C168" s="60">
        <v>32270</v>
      </c>
      <c r="D168" s="60">
        <v>284.34087387666563</v>
      </c>
      <c r="E168" s="60"/>
      <c r="F168" s="559">
        <v>106.2</v>
      </c>
      <c r="G168" s="560"/>
      <c r="H168" s="560">
        <v>106.2</v>
      </c>
      <c r="I168" s="560"/>
      <c r="J168" s="561">
        <v>100</v>
      </c>
      <c r="K168" s="189"/>
      <c r="L168" s="562"/>
      <c r="M168" s="560"/>
      <c r="N168" s="560"/>
      <c r="O168" s="560"/>
      <c r="P168" s="560"/>
      <c r="Q168" s="561"/>
      <c r="R168" s="191"/>
      <c r="S168" s="191"/>
    </row>
    <row r="169" spans="1:19" s="150" customFormat="1" ht="15" customHeight="1" thickTop="1">
      <c r="A169" s="159"/>
      <c r="J169" s="158"/>
      <c r="K169" s="158"/>
      <c r="L169" s="160"/>
      <c r="M169" s="161"/>
      <c r="N169" s="161"/>
      <c r="O169" s="161"/>
      <c r="P169" s="161"/>
      <c r="Q169" s="160"/>
    </row>
    <row r="170" spans="1:19" s="150" customFormat="1" ht="15" customHeight="1">
      <c r="A170" s="159"/>
      <c r="J170" s="158"/>
      <c r="K170" s="158"/>
      <c r="L170" s="160"/>
      <c r="M170" s="161"/>
      <c r="N170" s="161"/>
      <c r="O170" s="161"/>
      <c r="P170" s="161"/>
      <c r="Q170" s="160"/>
    </row>
    <row r="171" spans="1:19" s="150" customFormat="1" ht="15" customHeight="1">
      <c r="A171" s="159"/>
      <c r="J171" s="158"/>
      <c r="K171" s="158"/>
      <c r="L171" s="160"/>
      <c r="M171" s="161"/>
      <c r="N171" s="161"/>
      <c r="O171" s="161"/>
      <c r="P171" s="161"/>
      <c r="Q171" s="160"/>
    </row>
    <row r="172" spans="1:19" s="150" customFormat="1" ht="15" customHeight="1">
      <c r="A172" s="159"/>
      <c r="J172" s="158"/>
      <c r="K172" s="158"/>
      <c r="L172" s="160"/>
      <c r="M172" s="161"/>
      <c r="N172" s="161"/>
      <c r="O172" s="161"/>
      <c r="P172" s="161"/>
      <c r="Q172" s="160"/>
    </row>
    <row r="173" spans="1:19" s="150" customFormat="1" ht="15" customHeight="1">
      <c r="A173" s="159"/>
      <c r="J173" s="158"/>
      <c r="K173" s="158"/>
      <c r="L173" s="160"/>
      <c r="M173" s="161"/>
      <c r="N173" s="161"/>
      <c r="O173" s="161"/>
      <c r="P173" s="161"/>
      <c r="Q173" s="160"/>
    </row>
    <row r="174" spans="1:19" s="150" customFormat="1" ht="15" customHeight="1">
      <c r="A174" s="159"/>
      <c r="J174" s="158"/>
      <c r="K174" s="158"/>
      <c r="L174" s="160"/>
      <c r="M174" s="161"/>
      <c r="N174" s="161"/>
      <c r="O174" s="161"/>
      <c r="P174" s="161"/>
      <c r="Q174" s="160"/>
    </row>
    <row r="175" spans="1:19" s="150" customFormat="1" ht="15" customHeight="1">
      <c r="A175" s="159"/>
      <c r="J175" s="158"/>
      <c r="K175" s="158"/>
      <c r="L175" s="160"/>
      <c r="M175" s="161"/>
      <c r="N175" s="161"/>
      <c r="O175" s="161"/>
      <c r="P175" s="161"/>
      <c r="Q175" s="160"/>
    </row>
    <row r="176" spans="1:19" s="150" customFormat="1" ht="15" customHeight="1">
      <c r="A176" s="159"/>
      <c r="J176" s="158"/>
      <c r="K176" s="158"/>
      <c r="L176" s="160"/>
      <c r="M176" s="161"/>
      <c r="N176" s="161"/>
      <c r="O176" s="161"/>
      <c r="P176" s="161"/>
      <c r="Q176" s="160"/>
    </row>
    <row r="177" spans="1:17" s="150" customFormat="1" ht="15" customHeight="1">
      <c r="A177" s="159"/>
      <c r="J177" s="158"/>
      <c r="K177" s="158"/>
      <c r="L177" s="160"/>
      <c r="M177" s="161"/>
      <c r="N177" s="161"/>
      <c r="O177" s="161"/>
      <c r="P177" s="161"/>
      <c r="Q177" s="160"/>
    </row>
    <row r="178" spans="1:17" s="150" customFormat="1" ht="15" customHeight="1">
      <c r="A178" s="159"/>
      <c r="J178" s="158"/>
      <c r="K178" s="158"/>
      <c r="L178" s="160"/>
      <c r="M178" s="161"/>
      <c r="N178" s="161"/>
      <c r="O178" s="161"/>
      <c r="P178" s="161"/>
      <c r="Q178" s="160"/>
    </row>
    <row r="179" spans="1:17" s="150" customFormat="1" ht="15" customHeight="1">
      <c r="A179" s="159"/>
      <c r="J179" s="158"/>
      <c r="K179" s="158"/>
      <c r="L179" s="160"/>
      <c r="M179" s="161"/>
      <c r="N179" s="161"/>
      <c r="O179" s="161"/>
      <c r="P179" s="161"/>
      <c r="Q179" s="160"/>
    </row>
    <row r="180" spans="1:17" s="150" customFormat="1" ht="15" customHeight="1">
      <c r="A180" s="159"/>
      <c r="J180" s="158"/>
      <c r="K180" s="158"/>
      <c r="L180" s="160"/>
      <c r="M180" s="161"/>
      <c r="N180" s="161"/>
      <c r="O180" s="161"/>
      <c r="P180" s="161"/>
      <c r="Q180" s="160"/>
    </row>
    <row r="181" spans="1:17" s="150" customFormat="1" ht="15" customHeight="1">
      <c r="A181" s="159"/>
      <c r="J181" s="158"/>
      <c r="K181" s="158"/>
      <c r="L181" s="160"/>
      <c r="M181" s="161"/>
      <c r="N181" s="161"/>
      <c r="O181" s="161"/>
      <c r="P181" s="161"/>
      <c r="Q181" s="160"/>
    </row>
    <row r="182" spans="1:17" s="150" customFormat="1" ht="15" customHeight="1">
      <c r="A182" s="159"/>
      <c r="J182" s="158"/>
      <c r="K182" s="158"/>
      <c r="L182" s="160"/>
      <c r="M182" s="161"/>
      <c r="N182" s="161"/>
      <c r="O182" s="161"/>
      <c r="P182" s="161"/>
      <c r="Q182" s="160"/>
    </row>
    <row r="183" spans="1:17" s="150" customFormat="1" ht="15" customHeight="1">
      <c r="A183" s="159"/>
      <c r="J183" s="158"/>
      <c r="K183" s="158"/>
      <c r="L183" s="160"/>
      <c r="M183" s="161"/>
      <c r="N183" s="161"/>
      <c r="O183" s="161"/>
      <c r="P183" s="161"/>
      <c r="Q183" s="160"/>
    </row>
    <row r="184" spans="1:17" s="150" customFormat="1" ht="15" customHeight="1">
      <c r="A184" s="159"/>
      <c r="J184" s="158"/>
      <c r="K184" s="158"/>
      <c r="L184" s="160"/>
      <c r="M184" s="161"/>
      <c r="N184" s="161"/>
      <c r="O184" s="161"/>
      <c r="P184" s="161"/>
      <c r="Q184" s="160"/>
    </row>
    <row r="185" spans="1:17" s="150" customFormat="1" ht="15" customHeight="1">
      <c r="A185" s="159"/>
      <c r="J185" s="158"/>
      <c r="K185" s="158"/>
      <c r="L185" s="160"/>
      <c r="M185" s="161"/>
      <c r="N185" s="161"/>
      <c r="O185" s="161"/>
      <c r="P185" s="161"/>
      <c r="Q185" s="160"/>
    </row>
    <row r="186" spans="1:17" s="150" customFormat="1" ht="15" customHeight="1">
      <c r="A186" s="159"/>
      <c r="J186" s="158"/>
      <c r="K186" s="158"/>
      <c r="L186" s="160"/>
      <c r="M186" s="161"/>
      <c r="N186" s="161"/>
      <c r="O186" s="161"/>
      <c r="P186" s="161"/>
      <c r="Q186" s="160"/>
    </row>
    <row r="187" spans="1:17" s="150" customFormat="1" ht="15" customHeight="1">
      <c r="A187" s="159"/>
      <c r="J187" s="158"/>
      <c r="K187" s="158"/>
      <c r="L187" s="160"/>
      <c r="M187" s="161"/>
      <c r="N187" s="161"/>
      <c r="O187" s="161"/>
      <c r="P187" s="161"/>
      <c r="Q187" s="160"/>
    </row>
    <row r="188" spans="1:17" s="150" customFormat="1" ht="15" customHeight="1">
      <c r="A188" s="159"/>
      <c r="J188" s="158"/>
      <c r="K188" s="158"/>
      <c r="L188" s="160"/>
      <c r="M188" s="161"/>
      <c r="N188" s="161"/>
      <c r="O188" s="161"/>
      <c r="P188" s="161"/>
      <c r="Q188" s="160"/>
    </row>
    <row r="189" spans="1:17" s="150" customFormat="1" ht="15" customHeight="1">
      <c r="A189" s="159"/>
      <c r="J189" s="158"/>
      <c r="K189" s="158"/>
      <c r="L189" s="160"/>
      <c r="M189" s="161"/>
      <c r="N189" s="161"/>
      <c r="O189" s="161"/>
      <c r="P189" s="161"/>
      <c r="Q189" s="160"/>
    </row>
    <row r="190" spans="1:17" s="150" customFormat="1" ht="15" customHeight="1">
      <c r="A190" s="159"/>
      <c r="J190" s="158"/>
      <c r="K190" s="158"/>
      <c r="L190" s="160"/>
      <c r="M190" s="161"/>
      <c r="N190" s="161"/>
      <c r="O190" s="161"/>
      <c r="P190" s="161"/>
      <c r="Q190" s="160"/>
    </row>
    <row r="191" spans="1:17" s="150" customFormat="1" ht="15" customHeight="1">
      <c r="A191" s="159"/>
      <c r="J191" s="158"/>
      <c r="K191" s="158"/>
      <c r="L191" s="160"/>
      <c r="M191" s="161"/>
      <c r="N191" s="161"/>
      <c r="O191" s="161"/>
      <c r="P191" s="161"/>
      <c r="Q191" s="160"/>
    </row>
    <row r="192" spans="1:17" s="150" customFormat="1" ht="15" customHeight="1">
      <c r="A192" s="159"/>
      <c r="J192" s="158"/>
      <c r="K192" s="158"/>
      <c r="L192" s="160"/>
      <c r="M192" s="161"/>
      <c r="N192" s="161"/>
      <c r="O192" s="161"/>
      <c r="P192" s="161"/>
      <c r="Q192" s="160"/>
    </row>
    <row r="193" spans="1:17" s="150" customFormat="1" ht="15" customHeight="1">
      <c r="A193" s="159"/>
      <c r="J193" s="158"/>
      <c r="K193" s="158"/>
      <c r="L193" s="160"/>
      <c r="M193" s="161"/>
      <c r="N193" s="161"/>
      <c r="O193" s="161"/>
      <c r="P193" s="161"/>
      <c r="Q193" s="160"/>
    </row>
    <row r="194" spans="1:17" s="150" customFormat="1" ht="15" customHeight="1">
      <c r="A194" s="159"/>
      <c r="J194" s="158"/>
      <c r="K194" s="158"/>
      <c r="L194" s="160"/>
      <c r="M194" s="161"/>
      <c r="N194" s="161"/>
      <c r="O194" s="161"/>
      <c r="P194" s="161"/>
      <c r="Q194" s="160"/>
    </row>
    <row r="195" spans="1:17" s="150" customFormat="1" ht="15" customHeight="1">
      <c r="A195" s="159"/>
      <c r="J195" s="158"/>
      <c r="K195" s="158"/>
      <c r="L195" s="160"/>
      <c r="M195" s="161"/>
      <c r="N195" s="161"/>
      <c r="O195" s="161"/>
      <c r="P195" s="161"/>
      <c r="Q195" s="160"/>
    </row>
    <row r="196" spans="1:17" s="150" customFormat="1" ht="15" customHeight="1">
      <c r="A196" s="159"/>
      <c r="J196" s="158"/>
      <c r="K196" s="158"/>
      <c r="L196" s="160"/>
      <c r="M196" s="161"/>
      <c r="N196" s="161"/>
      <c r="O196" s="161"/>
      <c r="P196" s="161"/>
      <c r="Q196" s="160"/>
    </row>
    <row r="197" spans="1:17" s="150" customFormat="1" ht="15" customHeight="1">
      <c r="A197" s="159"/>
      <c r="J197" s="158"/>
      <c r="K197" s="158"/>
      <c r="L197" s="160"/>
      <c r="M197" s="161"/>
      <c r="N197" s="161"/>
      <c r="O197" s="161"/>
      <c r="P197" s="161"/>
      <c r="Q197" s="160"/>
    </row>
    <row r="198" spans="1:17" s="150" customFormat="1" ht="15" customHeight="1">
      <c r="A198" s="159"/>
      <c r="J198" s="158"/>
      <c r="K198" s="158"/>
      <c r="L198" s="160"/>
      <c r="M198" s="161"/>
      <c r="N198" s="161"/>
      <c r="O198" s="161"/>
      <c r="P198" s="161"/>
      <c r="Q198" s="160"/>
    </row>
    <row r="199" spans="1:17" s="150" customFormat="1" ht="15" customHeight="1">
      <c r="A199" s="159"/>
      <c r="J199" s="158"/>
      <c r="K199" s="158"/>
      <c r="L199" s="160"/>
      <c r="M199" s="161"/>
      <c r="N199" s="161"/>
      <c r="O199" s="161"/>
      <c r="P199" s="161"/>
      <c r="Q199" s="160"/>
    </row>
    <row r="200" spans="1:17" s="150" customFormat="1" ht="15" customHeight="1">
      <c r="A200" s="159"/>
      <c r="J200" s="158"/>
      <c r="K200" s="158"/>
      <c r="L200" s="160"/>
      <c r="M200" s="161"/>
      <c r="N200" s="161"/>
      <c r="O200" s="161"/>
      <c r="P200" s="161"/>
      <c r="Q200" s="160"/>
    </row>
    <row r="201" spans="1:17" s="150" customFormat="1" ht="15" customHeight="1">
      <c r="A201" s="159"/>
      <c r="J201" s="158"/>
      <c r="K201" s="158"/>
      <c r="L201" s="160"/>
      <c r="M201" s="161"/>
      <c r="N201" s="161"/>
      <c r="O201" s="161"/>
      <c r="P201" s="161"/>
      <c r="Q201" s="160"/>
    </row>
    <row r="202" spans="1:17" s="150" customFormat="1" ht="15" customHeight="1">
      <c r="A202" s="159"/>
      <c r="J202" s="158"/>
      <c r="K202" s="158"/>
      <c r="L202" s="160"/>
      <c r="M202" s="161"/>
      <c r="N202" s="161"/>
      <c r="O202" s="161"/>
      <c r="P202" s="161"/>
      <c r="Q202" s="160"/>
    </row>
    <row r="203" spans="1:17" s="150" customFormat="1" ht="15" customHeight="1">
      <c r="A203" s="159"/>
      <c r="J203" s="158"/>
      <c r="K203" s="158"/>
      <c r="L203" s="160"/>
      <c r="M203" s="161"/>
      <c r="N203" s="161"/>
      <c r="O203" s="161"/>
      <c r="P203" s="161"/>
      <c r="Q203" s="160"/>
    </row>
    <row r="204" spans="1:17" s="150" customFormat="1" ht="15" customHeight="1">
      <c r="A204" s="159"/>
      <c r="J204" s="158"/>
      <c r="K204" s="158"/>
      <c r="L204" s="160"/>
      <c r="M204" s="161"/>
      <c r="N204" s="161"/>
      <c r="O204" s="161"/>
      <c r="P204" s="161"/>
      <c r="Q204" s="160"/>
    </row>
    <row r="205" spans="1:17" s="150" customFormat="1" ht="15" customHeight="1">
      <c r="A205" s="159"/>
      <c r="J205" s="158"/>
      <c r="K205" s="158"/>
      <c r="L205" s="160"/>
      <c r="M205" s="161"/>
      <c r="N205" s="161"/>
      <c r="O205" s="161"/>
      <c r="P205" s="161"/>
      <c r="Q205" s="160"/>
    </row>
    <row r="206" spans="1:17" s="150" customFormat="1" ht="15" customHeight="1">
      <c r="A206" s="159"/>
      <c r="J206" s="158"/>
      <c r="K206" s="158"/>
      <c r="L206" s="160"/>
      <c r="M206" s="161"/>
      <c r="N206" s="161"/>
      <c r="O206" s="161"/>
      <c r="P206" s="161"/>
      <c r="Q206" s="160"/>
    </row>
    <row r="207" spans="1:17" s="150" customFormat="1" ht="15" customHeight="1">
      <c r="A207" s="159"/>
      <c r="J207" s="158"/>
      <c r="K207" s="158"/>
      <c r="L207" s="160"/>
      <c r="M207" s="161"/>
      <c r="N207" s="161"/>
      <c r="O207" s="161"/>
      <c r="P207" s="161"/>
      <c r="Q207" s="160"/>
    </row>
    <row r="208" spans="1:17" s="150" customFormat="1" ht="15" customHeight="1">
      <c r="A208" s="159"/>
      <c r="J208" s="158"/>
      <c r="K208" s="158"/>
      <c r="L208" s="160"/>
      <c r="M208" s="161"/>
      <c r="N208" s="161"/>
      <c r="O208" s="161"/>
      <c r="P208" s="161"/>
      <c r="Q208" s="160"/>
    </row>
    <row r="209" spans="1:17" s="150" customFormat="1" ht="15" customHeight="1">
      <c r="A209" s="159"/>
      <c r="J209" s="158"/>
      <c r="K209" s="158"/>
      <c r="L209" s="160"/>
      <c r="M209" s="161"/>
      <c r="N209" s="161"/>
      <c r="O209" s="161"/>
      <c r="P209" s="161"/>
      <c r="Q209" s="160"/>
    </row>
    <row r="210" spans="1:17" s="150" customFormat="1" ht="15" customHeight="1">
      <c r="A210" s="159"/>
      <c r="J210" s="158"/>
      <c r="K210" s="158"/>
      <c r="L210" s="160"/>
      <c r="M210" s="161"/>
      <c r="N210" s="161"/>
      <c r="O210" s="161"/>
      <c r="P210" s="161"/>
      <c r="Q210" s="160"/>
    </row>
    <row r="211" spans="1:17" s="150" customFormat="1" ht="15" customHeight="1">
      <c r="A211" s="159"/>
      <c r="J211" s="158"/>
      <c r="K211" s="158"/>
      <c r="L211" s="160"/>
      <c r="M211" s="161"/>
      <c r="N211" s="161"/>
      <c r="O211" s="161"/>
      <c r="P211" s="161"/>
      <c r="Q211" s="160"/>
    </row>
    <row r="212" spans="1:17" s="150" customFormat="1" ht="15" customHeight="1">
      <c r="A212" s="159"/>
      <c r="J212" s="158"/>
      <c r="K212" s="158"/>
      <c r="L212" s="160"/>
      <c r="M212" s="161"/>
      <c r="N212" s="161"/>
      <c r="O212" s="161"/>
      <c r="P212" s="161"/>
      <c r="Q212" s="160"/>
    </row>
    <row r="213" spans="1:17" s="150" customFormat="1" ht="15" customHeight="1">
      <c r="A213" s="159"/>
      <c r="J213" s="158"/>
      <c r="K213" s="158"/>
      <c r="L213" s="160"/>
      <c r="M213" s="161"/>
      <c r="N213" s="161"/>
      <c r="O213" s="161"/>
      <c r="P213" s="161"/>
      <c r="Q213" s="160"/>
    </row>
    <row r="214" spans="1:17" s="150" customFormat="1" ht="15" customHeight="1">
      <c r="A214" s="159"/>
      <c r="J214" s="158"/>
      <c r="K214" s="158"/>
      <c r="L214" s="160"/>
      <c r="M214" s="161"/>
      <c r="N214" s="161"/>
      <c r="O214" s="161"/>
      <c r="P214" s="161"/>
      <c r="Q214" s="160"/>
    </row>
    <row r="215" spans="1:17" s="150" customFormat="1" ht="15" customHeight="1">
      <c r="A215" s="159"/>
      <c r="J215" s="158"/>
      <c r="K215" s="158"/>
      <c r="L215" s="160"/>
      <c r="M215" s="161"/>
      <c r="N215" s="161"/>
      <c r="O215" s="161"/>
      <c r="P215" s="161"/>
      <c r="Q215" s="160"/>
    </row>
    <row r="216" spans="1:17" s="150" customFormat="1" ht="15" customHeight="1">
      <c r="A216" s="159"/>
      <c r="J216" s="158"/>
      <c r="K216" s="158"/>
      <c r="L216" s="160"/>
      <c r="M216" s="161"/>
      <c r="N216" s="161"/>
      <c r="O216" s="161"/>
      <c r="P216" s="161"/>
      <c r="Q216" s="160"/>
    </row>
    <row r="217" spans="1:17" s="150" customFormat="1" ht="15" customHeight="1">
      <c r="A217" s="159"/>
      <c r="J217" s="158"/>
      <c r="K217" s="158"/>
      <c r="L217" s="160"/>
      <c r="M217" s="161"/>
      <c r="N217" s="161"/>
      <c r="O217" s="161"/>
      <c r="P217" s="161"/>
      <c r="Q217" s="160"/>
    </row>
    <row r="218" spans="1:17" s="150" customFormat="1" ht="15" customHeight="1">
      <c r="A218" s="159"/>
      <c r="J218" s="158"/>
      <c r="K218" s="158"/>
      <c r="L218" s="160"/>
      <c r="M218" s="161"/>
      <c r="N218" s="161"/>
      <c r="O218" s="161"/>
      <c r="P218" s="161"/>
      <c r="Q218" s="160"/>
    </row>
    <row r="219" spans="1:17" s="150" customFormat="1" ht="15" customHeight="1">
      <c r="A219" s="159"/>
      <c r="J219" s="158"/>
      <c r="K219" s="158"/>
      <c r="L219" s="160"/>
      <c r="M219" s="161"/>
      <c r="N219" s="161"/>
      <c r="O219" s="161"/>
      <c r="P219" s="161"/>
      <c r="Q219" s="160"/>
    </row>
    <row r="220" spans="1:17" s="150" customFormat="1" ht="15" customHeight="1">
      <c r="A220" s="159"/>
      <c r="J220" s="158"/>
      <c r="K220" s="158"/>
      <c r="L220" s="160"/>
      <c r="M220" s="161"/>
      <c r="N220" s="161"/>
      <c r="O220" s="161"/>
      <c r="P220" s="161"/>
      <c r="Q220" s="160"/>
    </row>
    <row r="221" spans="1:17" s="150" customFormat="1" ht="15" customHeight="1">
      <c r="A221" s="159"/>
      <c r="J221" s="158"/>
      <c r="K221" s="158"/>
      <c r="L221" s="160"/>
      <c r="M221" s="161"/>
      <c r="N221" s="161"/>
      <c r="O221" s="161"/>
      <c r="P221" s="161"/>
      <c r="Q221" s="160"/>
    </row>
    <row r="222" spans="1:17" s="150" customFormat="1" ht="15" customHeight="1">
      <c r="A222" s="159"/>
      <c r="J222" s="158"/>
      <c r="K222" s="158"/>
      <c r="L222" s="160"/>
      <c r="M222" s="161"/>
      <c r="N222" s="161"/>
      <c r="O222" s="161"/>
      <c r="P222" s="161"/>
      <c r="Q222" s="160"/>
    </row>
    <row r="223" spans="1:17" s="150" customFormat="1" ht="15" customHeight="1">
      <c r="A223" s="159"/>
      <c r="J223" s="158"/>
      <c r="K223" s="158"/>
      <c r="L223" s="160"/>
      <c r="M223" s="161"/>
      <c r="N223" s="161"/>
      <c r="O223" s="161"/>
      <c r="P223" s="161"/>
      <c r="Q223" s="160"/>
    </row>
    <row r="224" spans="1:17" s="150" customFormat="1" ht="15" customHeight="1">
      <c r="A224" s="159"/>
      <c r="J224" s="158"/>
      <c r="K224" s="158"/>
      <c r="L224" s="160"/>
      <c r="M224" s="161"/>
      <c r="N224" s="161"/>
      <c r="O224" s="161"/>
      <c r="P224" s="161"/>
      <c r="Q224" s="160"/>
    </row>
    <row r="225" spans="1:17" s="150" customFormat="1" ht="15" customHeight="1">
      <c r="A225" s="159"/>
      <c r="J225" s="158"/>
      <c r="K225" s="158"/>
      <c r="L225" s="160"/>
      <c r="M225" s="161"/>
      <c r="N225" s="161"/>
      <c r="O225" s="161"/>
      <c r="P225" s="161"/>
      <c r="Q225" s="160"/>
    </row>
    <row r="226" spans="1:17" s="150" customFormat="1" ht="15" customHeight="1">
      <c r="A226" s="159"/>
      <c r="J226" s="158"/>
      <c r="K226" s="158"/>
      <c r="L226" s="160"/>
      <c r="M226" s="161"/>
      <c r="N226" s="161"/>
      <c r="O226" s="161"/>
      <c r="P226" s="161"/>
      <c r="Q226" s="160"/>
    </row>
    <row r="227" spans="1:17" s="150" customFormat="1" ht="15" customHeight="1">
      <c r="A227" s="159"/>
      <c r="J227" s="158"/>
      <c r="K227" s="158"/>
      <c r="L227" s="160"/>
      <c r="M227" s="161"/>
      <c r="N227" s="161"/>
      <c r="O227" s="161"/>
      <c r="P227" s="161"/>
      <c r="Q227" s="160"/>
    </row>
    <row r="228" spans="1:17" s="150" customFormat="1" ht="15" customHeight="1">
      <c r="A228" s="159"/>
      <c r="J228" s="158"/>
      <c r="K228" s="158"/>
      <c r="L228" s="160"/>
      <c r="M228" s="161"/>
      <c r="N228" s="161"/>
      <c r="O228" s="161"/>
      <c r="P228" s="161"/>
      <c r="Q228" s="160"/>
    </row>
    <row r="229" spans="1:17" s="150" customFormat="1" ht="15" customHeight="1">
      <c r="A229" s="159"/>
      <c r="J229" s="158"/>
      <c r="K229" s="158"/>
      <c r="L229" s="160"/>
      <c r="M229" s="161"/>
      <c r="N229" s="161"/>
      <c r="O229" s="161"/>
      <c r="P229" s="161"/>
      <c r="Q229" s="160"/>
    </row>
    <row r="230" spans="1:17" s="150" customFormat="1" ht="15" customHeight="1">
      <c r="A230" s="159"/>
      <c r="J230" s="158"/>
      <c r="K230" s="158"/>
      <c r="L230" s="160"/>
      <c r="M230" s="161"/>
      <c r="N230" s="161"/>
      <c r="O230" s="161"/>
      <c r="P230" s="161"/>
      <c r="Q230" s="160"/>
    </row>
    <row r="231" spans="1:17" s="150" customFormat="1" ht="15" customHeight="1">
      <c r="A231" s="159"/>
      <c r="J231" s="158"/>
      <c r="K231" s="158"/>
      <c r="L231" s="160"/>
      <c r="M231" s="161"/>
      <c r="N231" s="161"/>
      <c r="O231" s="161"/>
      <c r="P231" s="161"/>
      <c r="Q231" s="160"/>
    </row>
    <row r="232" spans="1:17" s="150" customFormat="1" ht="15" customHeight="1">
      <c r="A232" s="159"/>
      <c r="J232" s="158"/>
      <c r="K232" s="158"/>
      <c r="L232" s="160"/>
      <c r="M232" s="161"/>
      <c r="N232" s="161"/>
      <c r="O232" s="161"/>
      <c r="P232" s="161"/>
      <c r="Q232" s="160"/>
    </row>
    <row r="233" spans="1:17" s="150" customFormat="1" ht="15" customHeight="1">
      <c r="A233" s="159"/>
      <c r="J233" s="158"/>
      <c r="K233" s="158"/>
      <c r="L233" s="160"/>
      <c r="M233" s="161"/>
      <c r="N233" s="161"/>
      <c r="O233" s="161"/>
      <c r="P233" s="161"/>
      <c r="Q233" s="160"/>
    </row>
    <row r="234" spans="1:17" s="150" customFormat="1" ht="15" customHeight="1">
      <c r="A234" s="159"/>
      <c r="J234" s="158"/>
      <c r="K234" s="158"/>
      <c r="L234" s="160"/>
      <c r="M234" s="161"/>
      <c r="N234" s="161"/>
      <c r="O234" s="161"/>
      <c r="P234" s="161"/>
      <c r="Q234" s="160"/>
    </row>
    <row r="235" spans="1:17" s="150" customFormat="1" ht="15" customHeight="1">
      <c r="A235" s="159"/>
      <c r="J235" s="158"/>
      <c r="K235" s="158"/>
      <c r="L235" s="160"/>
      <c r="M235" s="161"/>
      <c r="N235" s="161"/>
      <c r="O235" s="161"/>
      <c r="P235" s="161"/>
      <c r="Q235" s="160"/>
    </row>
    <row r="236" spans="1:17" s="150" customFormat="1" ht="15" customHeight="1">
      <c r="A236" s="159"/>
      <c r="J236" s="158"/>
      <c r="K236" s="158"/>
      <c r="L236" s="160"/>
      <c r="M236" s="161"/>
      <c r="N236" s="161"/>
      <c r="O236" s="161"/>
      <c r="P236" s="161"/>
      <c r="Q236" s="160"/>
    </row>
    <row r="237" spans="1:17" s="150" customFormat="1" ht="15" customHeight="1">
      <c r="A237" s="159"/>
      <c r="J237" s="158"/>
      <c r="K237" s="158"/>
      <c r="L237" s="160"/>
      <c r="M237" s="161"/>
      <c r="N237" s="161"/>
      <c r="O237" s="161"/>
      <c r="P237" s="161"/>
      <c r="Q237" s="160"/>
    </row>
    <row r="238" spans="1:17" s="150" customFormat="1" ht="15" customHeight="1">
      <c r="A238" s="159"/>
      <c r="J238" s="158"/>
      <c r="K238" s="158"/>
      <c r="L238" s="160"/>
      <c r="M238" s="161"/>
      <c r="N238" s="161"/>
      <c r="O238" s="161"/>
      <c r="P238" s="161"/>
      <c r="Q238" s="160"/>
    </row>
    <row r="239" spans="1:17" s="150" customFormat="1" ht="15" customHeight="1">
      <c r="A239" s="159"/>
      <c r="J239" s="158"/>
      <c r="K239" s="158"/>
      <c r="L239" s="160"/>
      <c r="M239" s="161"/>
      <c r="N239" s="161"/>
      <c r="O239" s="161"/>
      <c r="P239" s="161"/>
      <c r="Q239" s="160"/>
    </row>
    <row r="240" spans="1:17" s="150" customFormat="1" ht="15" customHeight="1">
      <c r="A240" s="159"/>
      <c r="J240" s="158"/>
      <c r="K240" s="158"/>
      <c r="L240" s="160"/>
      <c r="M240" s="161"/>
      <c r="N240" s="161"/>
      <c r="O240" s="161"/>
      <c r="P240" s="161"/>
      <c r="Q240" s="160"/>
    </row>
    <row r="241" spans="1:17" s="150" customFormat="1" ht="15" customHeight="1">
      <c r="A241" s="159"/>
      <c r="J241" s="158"/>
      <c r="K241" s="158"/>
      <c r="L241" s="160"/>
      <c r="M241" s="161"/>
      <c r="N241" s="161"/>
      <c r="O241" s="161"/>
      <c r="P241" s="161"/>
      <c r="Q241" s="160"/>
    </row>
    <row r="242" spans="1:17" s="150" customFormat="1" ht="15" customHeight="1">
      <c r="A242" s="159"/>
      <c r="J242" s="158"/>
      <c r="K242" s="158"/>
      <c r="L242" s="160"/>
      <c r="M242" s="161"/>
      <c r="N242" s="161"/>
      <c r="O242" s="161"/>
      <c r="P242" s="161"/>
      <c r="Q242" s="160"/>
    </row>
    <row r="243" spans="1:17" s="150" customFormat="1" ht="15" customHeight="1">
      <c r="A243" s="159"/>
      <c r="J243" s="158"/>
      <c r="K243" s="158"/>
      <c r="L243" s="160"/>
      <c r="M243" s="161"/>
      <c r="N243" s="161"/>
      <c r="O243" s="161"/>
      <c r="P243" s="161"/>
      <c r="Q243" s="160"/>
    </row>
    <row r="244" spans="1:17" s="150" customFormat="1" ht="15" customHeight="1">
      <c r="A244" s="159"/>
      <c r="J244" s="158"/>
      <c r="K244" s="158"/>
      <c r="L244" s="160"/>
      <c r="M244" s="161"/>
      <c r="N244" s="161"/>
      <c r="O244" s="161"/>
      <c r="P244" s="161"/>
      <c r="Q244" s="160"/>
    </row>
    <row r="245" spans="1:17" s="150" customFormat="1" ht="15" customHeight="1">
      <c r="A245" s="159"/>
      <c r="J245" s="158"/>
      <c r="K245" s="158"/>
      <c r="L245" s="160"/>
      <c r="M245" s="161"/>
      <c r="N245" s="161"/>
      <c r="O245" s="161"/>
      <c r="P245" s="161"/>
      <c r="Q245" s="160"/>
    </row>
    <row r="246" spans="1:17" s="150" customFormat="1" ht="15" customHeight="1">
      <c r="A246" s="159"/>
      <c r="J246" s="158"/>
      <c r="K246" s="158"/>
      <c r="L246" s="160"/>
      <c r="M246" s="161"/>
      <c r="N246" s="161"/>
      <c r="O246" s="161"/>
      <c r="P246" s="161"/>
      <c r="Q246" s="160"/>
    </row>
    <row r="247" spans="1:17" s="150" customFormat="1" ht="15" customHeight="1">
      <c r="A247" s="159"/>
      <c r="J247" s="158"/>
      <c r="K247" s="158"/>
      <c r="L247" s="160"/>
      <c r="M247" s="161"/>
      <c r="N247" s="161"/>
      <c r="O247" s="161"/>
      <c r="P247" s="161"/>
      <c r="Q247" s="160"/>
    </row>
    <row r="248" spans="1:17" s="150" customFormat="1" ht="15" customHeight="1">
      <c r="A248" s="159"/>
      <c r="J248" s="158"/>
      <c r="K248" s="158"/>
      <c r="L248" s="160"/>
      <c r="M248" s="161"/>
      <c r="N248" s="161"/>
      <c r="O248" s="161"/>
      <c r="P248" s="161"/>
      <c r="Q248" s="160"/>
    </row>
    <row r="249" spans="1:17" s="150" customFormat="1" ht="15" customHeight="1">
      <c r="A249" s="159"/>
      <c r="J249" s="158"/>
      <c r="K249" s="158"/>
      <c r="L249" s="160"/>
      <c r="M249" s="161"/>
      <c r="N249" s="161"/>
      <c r="O249" s="161"/>
      <c r="P249" s="161"/>
      <c r="Q249" s="160"/>
    </row>
    <row r="250" spans="1:17" s="150" customFormat="1" ht="15" customHeight="1">
      <c r="A250" s="159"/>
      <c r="J250" s="158"/>
      <c r="K250" s="158"/>
      <c r="L250" s="160"/>
      <c r="M250" s="161"/>
      <c r="N250" s="161"/>
      <c r="O250" s="161"/>
      <c r="P250" s="161"/>
      <c r="Q250" s="160"/>
    </row>
    <row r="251" spans="1:17" s="150" customFormat="1" ht="15" customHeight="1">
      <c r="A251" s="159"/>
      <c r="J251" s="158"/>
      <c r="K251" s="158"/>
      <c r="L251" s="160"/>
      <c r="M251" s="161"/>
      <c r="N251" s="161"/>
      <c r="O251" s="161"/>
      <c r="P251" s="161"/>
      <c r="Q251" s="160"/>
    </row>
    <row r="252" spans="1:17" s="150" customFormat="1" ht="15" customHeight="1">
      <c r="A252" s="159"/>
      <c r="J252" s="158"/>
      <c r="K252" s="158"/>
      <c r="L252" s="160"/>
      <c r="M252" s="161"/>
      <c r="N252" s="161"/>
      <c r="O252" s="161"/>
      <c r="P252" s="161"/>
      <c r="Q252" s="160"/>
    </row>
    <row r="253" spans="1:17" s="150" customFormat="1" ht="15" customHeight="1">
      <c r="A253" s="159"/>
      <c r="J253" s="158"/>
      <c r="K253" s="158"/>
      <c r="L253" s="160"/>
      <c r="M253" s="161"/>
      <c r="N253" s="161"/>
      <c r="O253" s="161"/>
      <c r="P253" s="161"/>
      <c r="Q253" s="160"/>
    </row>
    <row r="254" spans="1:17" s="150" customFormat="1" ht="15" customHeight="1">
      <c r="A254" s="159"/>
      <c r="J254" s="158"/>
      <c r="K254" s="158"/>
      <c r="L254" s="160"/>
      <c r="M254" s="161"/>
      <c r="N254" s="161"/>
      <c r="O254" s="161"/>
      <c r="P254" s="161"/>
      <c r="Q254" s="160"/>
    </row>
    <row r="255" spans="1:17" s="150" customFormat="1" ht="15" customHeight="1">
      <c r="A255" s="159"/>
      <c r="J255" s="158"/>
      <c r="K255" s="158"/>
      <c r="L255" s="160"/>
      <c r="M255" s="161"/>
      <c r="N255" s="161"/>
      <c r="O255" s="161"/>
      <c r="P255" s="161"/>
      <c r="Q255" s="160"/>
    </row>
    <row r="256" spans="1:17" s="150" customFormat="1" ht="15" customHeight="1">
      <c r="A256" s="159"/>
      <c r="J256" s="158"/>
      <c r="K256" s="158"/>
      <c r="L256" s="160"/>
      <c r="M256" s="161"/>
      <c r="N256" s="161"/>
      <c r="O256" s="161"/>
      <c r="P256" s="161"/>
      <c r="Q256" s="160"/>
    </row>
    <row r="257" spans="1:17" s="150" customFormat="1" ht="15" customHeight="1">
      <c r="A257" s="159"/>
      <c r="J257" s="158"/>
      <c r="K257" s="158"/>
      <c r="L257" s="160"/>
      <c r="M257" s="161"/>
      <c r="N257" s="161"/>
      <c r="O257" s="161"/>
      <c r="P257" s="161"/>
      <c r="Q257" s="160"/>
    </row>
    <row r="258" spans="1:17" s="150" customFormat="1" ht="15" customHeight="1">
      <c r="A258" s="159"/>
      <c r="J258" s="158"/>
      <c r="K258" s="158"/>
      <c r="L258" s="160"/>
      <c r="M258" s="161"/>
      <c r="N258" s="161"/>
      <c r="O258" s="161"/>
      <c r="P258" s="161"/>
      <c r="Q258" s="160"/>
    </row>
    <row r="259" spans="1:17" s="150" customFormat="1" ht="15" customHeight="1">
      <c r="A259" s="159"/>
      <c r="J259" s="158"/>
      <c r="K259" s="158"/>
      <c r="L259" s="160"/>
      <c r="M259" s="161"/>
      <c r="N259" s="161"/>
      <c r="O259" s="161"/>
      <c r="P259" s="161"/>
      <c r="Q259" s="160"/>
    </row>
    <row r="260" spans="1:17" s="150" customFormat="1" ht="15" customHeight="1">
      <c r="A260" s="159"/>
      <c r="J260" s="158"/>
      <c r="K260" s="158"/>
      <c r="L260" s="160"/>
      <c r="M260" s="161"/>
      <c r="N260" s="161"/>
      <c r="O260" s="161"/>
      <c r="P260" s="161"/>
      <c r="Q260" s="160"/>
    </row>
    <row r="261" spans="1:17" s="150" customFormat="1" ht="15" customHeight="1">
      <c r="A261" s="159"/>
      <c r="J261" s="158"/>
      <c r="K261" s="158"/>
      <c r="L261" s="160"/>
      <c r="M261" s="161"/>
      <c r="N261" s="161"/>
      <c r="O261" s="161"/>
      <c r="P261" s="161"/>
      <c r="Q261" s="160"/>
    </row>
    <row r="262" spans="1:17" s="150" customFormat="1" ht="15" customHeight="1">
      <c r="A262" s="159"/>
      <c r="J262" s="158"/>
      <c r="K262" s="158"/>
      <c r="L262" s="160"/>
      <c r="M262" s="161"/>
      <c r="N262" s="161"/>
      <c r="O262" s="161"/>
      <c r="P262" s="161"/>
      <c r="Q262" s="160"/>
    </row>
    <row r="263" spans="1:17" s="150" customFormat="1" ht="15" customHeight="1">
      <c r="A263" s="159"/>
      <c r="J263" s="158"/>
      <c r="K263" s="158"/>
      <c r="L263" s="160"/>
      <c r="M263" s="161"/>
      <c r="N263" s="161"/>
      <c r="O263" s="161"/>
      <c r="P263" s="161"/>
      <c r="Q263" s="160"/>
    </row>
    <row r="264" spans="1:17" s="150" customFormat="1" ht="15" customHeight="1">
      <c r="A264" s="159"/>
      <c r="J264" s="158"/>
      <c r="K264" s="158"/>
      <c r="L264" s="160"/>
      <c r="M264" s="161"/>
      <c r="N264" s="161"/>
      <c r="O264" s="161"/>
      <c r="P264" s="161"/>
      <c r="Q264" s="160"/>
    </row>
    <row r="265" spans="1:17" s="150" customFormat="1" ht="15" customHeight="1">
      <c r="A265" s="159"/>
      <c r="J265" s="158"/>
      <c r="K265" s="158"/>
      <c r="L265" s="160"/>
      <c r="M265" s="161"/>
      <c r="N265" s="161"/>
      <c r="O265" s="161"/>
      <c r="P265" s="161"/>
      <c r="Q265" s="160"/>
    </row>
    <row r="266" spans="1:17" s="150" customFormat="1" ht="15" customHeight="1">
      <c r="A266" s="159"/>
      <c r="J266" s="158"/>
      <c r="K266" s="158"/>
      <c r="L266" s="160"/>
      <c r="M266" s="161"/>
      <c r="N266" s="161"/>
      <c r="O266" s="161"/>
      <c r="P266" s="161"/>
      <c r="Q266" s="160"/>
    </row>
    <row r="267" spans="1:17" s="150" customFormat="1" ht="15" customHeight="1">
      <c r="A267" s="159"/>
      <c r="J267" s="158"/>
      <c r="K267" s="158"/>
      <c r="L267" s="160"/>
      <c r="M267" s="161"/>
      <c r="N267" s="161"/>
      <c r="O267" s="161"/>
      <c r="P267" s="161"/>
      <c r="Q267" s="160"/>
    </row>
    <row r="268" spans="1:17" s="150" customFormat="1" ht="15" customHeight="1">
      <c r="A268" s="159"/>
      <c r="J268" s="158"/>
      <c r="K268" s="158"/>
      <c r="L268" s="160"/>
      <c r="M268" s="161"/>
      <c r="N268" s="161"/>
      <c r="O268" s="161"/>
      <c r="P268" s="161"/>
      <c r="Q268" s="160"/>
    </row>
    <row r="269" spans="1:17" s="150" customFormat="1" ht="15" customHeight="1">
      <c r="A269" s="159"/>
      <c r="J269" s="158"/>
      <c r="K269" s="158"/>
      <c r="L269" s="160"/>
      <c r="M269" s="161"/>
      <c r="N269" s="161"/>
      <c r="O269" s="161"/>
      <c r="P269" s="161"/>
      <c r="Q269" s="160"/>
    </row>
    <row r="270" spans="1:17" s="150" customFormat="1" ht="15" customHeight="1">
      <c r="A270" s="159"/>
      <c r="J270" s="158"/>
      <c r="K270" s="158"/>
      <c r="L270" s="160"/>
      <c r="M270" s="161"/>
      <c r="N270" s="161"/>
      <c r="O270" s="161"/>
      <c r="P270" s="161"/>
      <c r="Q270" s="160"/>
    </row>
    <row r="271" spans="1:17" s="150" customFormat="1" ht="15" customHeight="1">
      <c r="A271" s="159"/>
      <c r="J271" s="158"/>
      <c r="K271" s="158"/>
      <c r="L271" s="160"/>
      <c r="M271" s="161"/>
      <c r="N271" s="161"/>
      <c r="O271" s="161"/>
      <c r="P271" s="161"/>
      <c r="Q271" s="160"/>
    </row>
    <row r="272" spans="1:17" s="150" customFormat="1" ht="15" customHeight="1">
      <c r="A272" s="159"/>
      <c r="J272" s="158"/>
      <c r="K272" s="158"/>
      <c r="L272" s="160"/>
      <c r="M272" s="161"/>
      <c r="N272" s="161"/>
      <c r="O272" s="161"/>
      <c r="P272" s="161"/>
      <c r="Q272" s="160"/>
    </row>
    <row r="273" spans="1:17" s="150" customFormat="1" ht="15" customHeight="1">
      <c r="A273" s="159"/>
      <c r="J273" s="158"/>
      <c r="K273" s="158"/>
      <c r="L273" s="160"/>
      <c r="M273" s="161"/>
      <c r="N273" s="161"/>
      <c r="O273" s="161"/>
      <c r="P273" s="161"/>
      <c r="Q273" s="160"/>
    </row>
    <row r="274" spans="1:17" s="150" customFormat="1" ht="15" customHeight="1">
      <c r="A274" s="159"/>
      <c r="J274" s="158"/>
      <c r="K274" s="158"/>
      <c r="L274" s="160"/>
      <c r="M274" s="161"/>
      <c r="N274" s="161"/>
      <c r="O274" s="161"/>
      <c r="P274" s="161"/>
      <c r="Q274" s="160"/>
    </row>
    <row r="275" spans="1:17" s="150" customFormat="1" ht="15" customHeight="1">
      <c r="A275" s="159"/>
      <c r="J275" s="158"/>
      <c r="K275" s="158"/>
      <c r="L275" s="160"/>
      <c r="M275" s="161"/>
      <c r="N275" s="161"/>
      <c r="O275" s="161"/>
      <c r="P275" s="161"/>
      <c r="Q275" s="160"/>
    </row>
    <row r="276" spans="1:17" s="150" customFormat="1" ht="15" customHeight="1">
      <c r="A276" s="159"/>
      <c r="J276" s="158"/>
      <c r="K276" s="158"/>
      <c r="L276" s="160"/>
      <c r="M276" s="161"/>
      <c r="N276" s="161"/>
      <c r="O276" s="161"/>
      <c r="P276" s="161"/>
      <c r="Q276" s="160"/>
    </row>
    <row r="277" spans="1:17" s="150" customFormat="1" ht="15" customHeight="1">
      <c r="A277" s="159"/>
      <c r="J277" s="158"/>
      <c r="K277" s="158"/>
      <c r="L277" s="160"/>
      <c r="M277" s="161"/>
      <c r="N277" s="161"/>
      <c r="O277" s="161"/>
      <c r="P277" s="161"/>
      <c r="Q277" s="160"/>
    </row>
    <row r="278" spans="1:17" s="150" customFormat="1" ht="15" customHeight="1">
      <c r="A278" s="159"/>
      <c r="J278" s="158"/>
      <c r="K278" s="158"/>
      <c r="L278" s="160"/>
      <c r="M278" s="161"/>
      <c r="N278" s="161"/>
      <c r="O278" s="161"/>
      <c r="P278" s="161"/>
      <c r="Q278" s="160"/>
    </row>
    <row r="279" spans="1:17" s="150" customFormat="1" ht="15" customHeight="1">
      <c r="A279" s="159"/>
      <c r="J279" s="158"/>
      <c r="K279" s="158"/>
      <c r="L279" s="160"/>
      <c r="M279" s="161"/>
      <c r="N279" s="161"/>
      <c r="O279" s="161"/>
      <c r="P279" s="161"/>
      <c r="Q279" s="160"/>
    </row>
    <row r="280" spans="1:17" s="150" customFormat="1" ht="15" customHeight="1">
      <c r="A280" s="159"/>
      <c r="J280" s="158"/>
      <c r="K280" s="158"/>
      <c r="L280" s="160"/>
      <c r="M280" s="161"/>
      <c r="N280" s="161"/>
      <c r="O280" s="161"/>
      <c r="P280" s="161"/>
      <c r="Q280" s="160"/>
    </row>
    <row r="281" spans="1:17" s="150" customFormat="1" ht="15" customHeight="1">
      <c r="A281" s="159"/>
      <c r="J281" s="158"/>
      <c r="K281" s="158"/>
      <c r="L281" s="160"/>
      <c r="M281" s="161"/>
      <c r="N281" s="161"/>
      <c r="O281" s="161"/>
      <c r="P281" s="161"/>
      <c r="Q281" s="160"/>
    </row>
    <row r="282" spans="1:17" s="150" customFormat="1" ht="15" customHeight="1">
      <c r="A282" s="159"/>
      <c r="J282" s="158"/>
      <c r="K282" s="158"/>
      <c r="L282" s="160"/>
      <c r="M282" s="161"/>
      <c r="N282" s="161"/>
      <c r="O282" s="161"/>
      <c r="P282" s="161"/>
      <c r="Q282" s="160"/>
    </row>
    <row r="283" spans="1:17" s="150" customFormat="1" ht="15" customHeight="1">
      <c r="A283" s="159"/>
      <c r="J283" s="158"/>
      <c r="K283" s="158"/>
      <c r="L283" s="160"/>
      <c r="M283" s="161"/>
      <c r="N283" s="161"/>
      <c r="O283" s="161"/>
      <c r="P283" s="161"/>
      <c r="Q283" s="160"/>
    </row>
    <row r="284" spans="1:17" s="150" customFormat="1" ht="15" customHeight="1">
      <c r="A284" s="159"/>
      <c r="J284" s="158"/>
      <c r="K284" s="158"/>
      <c r="L284" s="160"/>
      <c r="M284" s="161"/>
      <c r="N284" s="161"/>
      <c r="O284" s="161"/>
      <c r="P284" s="161"/>
      <c r="Q284" s="160"/>
    </row>
    <row r="285" spans="1:17" s="150" customFormat="1" ht="15" customHeight="1">
      <c r="A285" s="159"/>
      <c r="J285" s="158"/>
      <c r="K285" s="158"/>
      <c r="L285" s="160"/>
      <c r="M285" s="161"/>
      <c r="N285" s="161"/>
      <c r="O285" s="161"/>
      <c r="P285" s="161"/>
      <c r="Q285" s="160"/>
    </row>
    <row r="286" spans="1:17" s="150" customFormat="1" ht="15" customHeight="1">
      <c r="A286" s="159"/>
      <c r="J286" s="158"/>
      <c r="K286" s="158"/>
      <c r="L286" s="160"/>
      <c r="M286" s="161"/>
      <c r="N286" s="161"/>
      <c r="O286" s="161"/>
      <c r="P286" s="161"/>
      <c r="Q286" s="160"/>
    </row>
    <row r="287" spans="1:17" s="150" customFormat="1" ht="15" customHeight="1">
      <c r="A287" s="159"/>
      <c r="J287" s="158"/>
      <c r="K287" s="158"/>
      <c r="L287" s="160"/>
      <c r="M287" s="161"/>
      <c r="N287" s="161"/>
      <c r="O287" s="161"/>
      <c r="P287" s="161"/>
      <c r="Q287" s="160"/>
    </row>
    <row r="288" spans="1:17" s="150" customFormat="1" ht="15" customHeight="1">
      <c r="A288" s="159"/>
      <c r="J288" s="158"/>
      <c r="K288" s="158"/>
      <c r="L288" s="160"/>
      <c r="M288" s="161"/>
      <c r="N288" s="161"/>
      <c r="O288" s="161"/>
      <c r="P288" s="161"/>
      <c r="Q288" s="160"/>
    </row>
    <row r="289" spans="1:17" s="150" customFormat="1" ht="15" customHeight="1">
      <c r="A289" s="159"/>
      <c r="J289" s="158"/>
      <c r="K289" s="158"/>
      <c r="L289" s="160"/>
      <c r="M289" s="161"/>
      <c r="N289" s="161"/>
      <c r="O289" s="161"/>
      <c r="P289" s="161"/>
      <c r="Q289" s="160"/>
    </row>
    <row r="290" spans="1:17" s="150" customFormat="1" ht="15" customHeight="1">
      <c r="A290" s="159"/>
      <c r="J290" s="158"/>
      <c r="K290" s="158"/>
      <c r="L290" s="160"/>
      <c r="M290" s="161"/>
      <c r="N290" s="161"/>
      <c r="O290" s="161"/>
      <c r="P290" s="161"/>
      <c r="Q290" s="160"/>
    </row>
    <row r="291" spans="1:17" s="150" customFormat="1" ht="15" customHeight="1">
      <c r="A291" s="159"/>
      <c r="J291" s="158"/>
      <c r="K291" s="158"/>
      <c r="L291" s="160"/>
      <c r="M291" s="161"/>
      <c r="N291" s="161"/>
      <c r="O291" s="161"/>
      <c r="P291" s="161"/>
      <c r="Q291" s="160"/>
    </row>
    <row r="292" spans="1:17" s="150" customFormat="1" ht="15" customHeight="1">
      <c r="A292" s="159"/>
      <c r="J292" s="158"/>
      <c r="K292" s="158"/>
      <c r="L292" s="160"/>
      <c r="M292" s="161"/>
      <c r="N292" s="161"/>
      <c r="O292" s="161"/>
      <c r="P292" s="161"/>
      <c r="Q292" s="160"/>
    </row>
    <row r="293" spans="1:17" s="150" customFormat="1" ht="15" customHeight="1">
      <c r="A293" s="159"/>
      <c r="J293" s="158"/>
      <c r="K293" s="158"/>
      <c r="L293" s="160"/>
      <c r="M293" s="161"/>
      <c r="N293" s="161"/>
      <c r="O293" s="161"/>
      <c r="P293" s="161"/>
      <c r="Q293" s="160"/>
    </row>
    <row r="294" spans="1:17" s="150" customFormat="1" ht="15" customHeight="1">
      <c r="A294" s="159"/>
      <c r="J294" s="158"/>
      <c r="K294" s="158"/>
      <c r="L294" s="160"/>
      <c r="M294" s="161"/>
      <c r="N294" s="161"/>
      <c r="O294" s="161"/>
      <c r="P294" s="161"/>
      <c r="Q294" s="160"/>
    </row>
    <row r="295" spans="1:17" s="150" customFormat="1" ht="15" customHeight="1">
      <c r="A295" s="159"/>
      <c r="J295" s="158"/>
      <c r="K295" s="158"/>
      <c r="L295" s="160"/>
      <c r="M295" s="161"/>
      <c r="N295" s="161"/>
      <c r="O295" s="161"/>
      <c r="P295" s="161"/>
      <c r="Q295" s="160"/>
    </row>
    <row r="296" spans="1:17" s="150" customFormat="1" ht="15" customHeight="1">
      <c r="A296" s="159"/>
      <c r="J296" s="158"/>
      <c r="K296" s="158"/>
      <c r="L296" s="160"/>
      <c r="M296" s="161"/>
      <c r="N296" s="161"/>
      <c r="O296" s="161"/>
      <c r="P296" s="161"/>
      <c r="Q296" s="160"/>
    </row>
    <row r="297" spans="1:17" s="150" customFormat="1" ht="15" customHeight="1">
      <c r="A297" s="159"/>
      <c r="J297" s="158"/>
      <c r="K297" s="158"/>
      <c r="L297" s="160"/>
      <c r="M297" s="161"/>
      <c r="N297" s="161"/>
      <c r="O297" s="161"/>
      <c r="P297" s="161"/>
      <c r="Q297" s="160"/>
    </row>
    <row r="298" spans="1:17" s="150" customFormat="1" ht="15" customHeight="1">
      <c r="A298" s="159"/>
      <c r="J298" s="158"/>
      <c r="K298" s="158"/>
      <c r="L298" s="160"/>
      <c r="M298" s="161"/>
      <c r="N298" s="161"/>
      <c r="O298" s="161"/>
      <c r="P298" s="161"/>
      <c r="Q298" s="160"/>
    </row>
    <row r="299" spans="1:17" s="150" customFormat="1" ht="15" customHeight="1">
      <c r="A299" s="159"/>
      <c r="J299" s="158"/>
      <c r="K299" s="158"/>
      <c r="L299" s="160"/>
      <c r="M299" s="161"/>
      <c r="N299" s="161"/>
      <c r="O299" s="161"/>
      <c r="P299" s="161"/>
      <c r="Q299" s="160"/>
    </row>
    <row r="300" spans="1:17" s="150" customFormat="1" ht="15" customHeight="1">
      <c r="A300" s="159"/>
      <c r="J300" s="158"/>
      <c r="K300" s="158"/>
      <c r="L300" s="160"/>
      <c r="M300" s="161"/>
      <c r="N300" s="161"/>
      <c r="O300" s="161"/>
      <c r="P300" s="161"/>
      <c r="Q300" s="160"/>
    </row>
    <row r="301" spans="1:17" s="150" customFormat="1" ht="15" customHeight="1">
      <c r="A301" s="159"/>
      <c r="J301" s="158"/>
      <c r="K301" s="158"/>
      <c r="L301" s="160"/>
      <c r="M301" s="161"/>
      <c r="N301" s="161"/>
      <c r="O301" s="161"/>
      <c r="P301" s="161"/>
      <c r="Q301" s="160"/>
    </row>
    <row r="302" spans="1:17" s="150" customFormat="1" ht="15" customHeight="1">
      <c r="A302" s="159"/>
      <c r="J302" s="158"/>
      <c r="K302" s="158"/>
      <c r="L302" s="160"/>
      <c r="M302" s="161"/>
      <c r="N302" s="161"/>
      <c r="O302" s="161"/>
      <c r="P302" s="161"/>
      <c r="Q302" s="160"/>
    </row>
    <row r="303" spans="1:17" s="150" customFormat="1" ht="15" customHeight="1">
      <c r="A303" s="159"/>
      <c r="J303" s="158"/>
      <c r="K303" s="158"/>
      <c r="L303" s="160"/>
      <c r="M303" s="161"/>
      <c r="N303" s="161"/>
      <c r="O303" s="161"/>
      <c r="P303" s="161"/>
      <c r="Q303" s="160"/>
    </row>
    <row r="304" spans="1:17" s="150" customFormat="1" ht="15" customHeight="1">
      <c r="A304" s="159"/>
      <c r="J304" s="158"/>
      <c r="K304" s="158"/>
      <c r="L304" s="160"/>
      <c r="M304" s="161"/>
      <c r="N304" s="161"/>
      <c r="O304" s="161"/>
      <c r="P304" s="161"/>
      <c r="Q304" s="160"/>
    </row>
    <row r="305" spans="1:17" s="150" customFormat="1" ht="15" customHeight="1">
      <c r="A305" s="159"/>
      <c r="J305" s="158"/>
      <c r="K305" s="158"/>
      <c r="L305" s="160"/>
      <c r="M305" s="161"/>
      <c r="N305" s="161"/>
      <c r="O305" s="161"/>
      <c r="P305" s="161"/>
      <c r="Q305" s="160"/>
    </row>
    <row r="306" spans="1:17" s="150" customFormat="1" ht="15" customHeight="1">
      <c r="A306" s="159"/>
      <c r="J306" s="158"/>
      <c r="K306" s="158"/>
      <c r="L306" s="160"/>
      <c r="M306" s="161"/>
      <c r="N306" s="161"/>
      <c r="O306" s="161"/>
      <c r="P306" s="161"/>
      <c r="Q306" s="160"/>
    </row>
    <row r="307" spans="1:17" s="150" customFormat="1" ht="15" customHeight="1">
      <c r="A307" s="159"/>
      <c r="J307" s="158"/>
      <c r="K307" s="158"/>
      <c r="L307" s="160"/>
      <c r="M307" s="161"/>
      <c r="N307" s="161"/>
      <c r="O307" s="161"/>
      <c r="P307" s="161"/>
      <c r="Q307" s="160"/>
    </row>
    <row r="308" spans="1:17" s="150" customFormat="1" ht="15" customHeight="1">
      <c r="A308" s="159"/>
      <c r="J308" s="158"/>
      <c r="K308" s="158"/>
      <c r="L308" s="160"/>
      <c r="M308" s="161"/>
      <c r="N308" s="161"/>
      <c r="O308" s="161"/>
      <c r="P308" s="161"/>
      <c r="Q308" s="160"/>
    </row>
    <row r="309" spans="1:17" s="150" customFormat="1" ht="15" customHeight="1">
      <c r="A309" s="159"/>
      <c r="J309" s="158"/>
      <c r="K309" s="158"/>
      <c r="L309" s="160"/>
      <c r="M309" s="161"/>
      <c r="N309" s="161"/>
      <c r="O309" s="161"/>
      <c r="P309" s="161"/>
      <c r="Q309" s="160"/>
    </row>
    <row r="310" spans="1:17" s="150" customFormat="1" ht="15" customHeight="1">
      <c r="A310" s="159"/>
      <c r="J310" s="158"/>
      <c r="K310" s="158"/>
      <c r="L310" s="160"/>
      <c r="M310" s="161"/>
      <c r="N310" s="161"/>
      <c r="O310" s="161"/>
      <c r="P310" s="161"/>
      <c r="Q310" s="160"/>
    </row>
    <row r="311" spans="1:17" s="150" customFormat="1" ht="15" customHeight="1">
      <c r="A311" s="159"/>
      <c r="J311" s="158"/>
      <c r="K311" s="158"/>
      <c r="L311" s="160"/>
      <c r="M311" s="161"/>
      <c r="N311" s="161"/>
      <c r="O311" s="161"/>
      <c r="P311" s="161"/>
      <c r="Q311" s="160"/>
    </row>
    <row r="312" spans="1:17" s="150" customFormat="1" ht="15" customHeight="1">
      <c r="A312" s="159"/>
      <c r="J312" s="158"/>
      <c r="K312" s="158"/>
      <c r="L312" s="160"/>
      <c r="M312" s="161"/>
      <c r="N312" s="161"/>
      <c r="O312" s="161"/>
      <c r="P312" s="161"/>
      <c r="Q312" s="160"/>
    </row>
    <row r="313" spans="1:17" s="150" customFormat="1" ht="15" customHeight="1">
      <c r="A313" s="159"/>
      <c r="J313" s="158"/>
      <c r="K313" s="158"/>
      <c r="L313" s="160"/>
      <c r="M313" s="161"/>
      <c r="N313" s="161"/>
      <c r="O313" s="161"/>
      <c r="P313" s="161"/>
      <c r="Q313" s="160"/>
    </row>
    <row r="314" spans="1:17" s="150" customFormat="1" ht="15" customHeight="1">
      <c r="A314" s="159"/>
      <c r="J314" s="158"/>
      <c r="K314" s="158"/>
      <c r="L314" s="160"/>
      <c r="M314" s="161"/>
      <c r="N314" s="161"/>
      <c r="O314" s="161"/>
      <c r="P314" s="161"/>
      <c r="Q314" s="160"/>
    </row>
    <row r="315" spans="1:17" s="150" customFormat="1" ht="15" customHeight="1">
      <c r="A315" s="159"/>
      <c r="J315" s="158"/>
      <c r="K315" s="158"/>
      <c r="L315" s="161"/>
      <c r="M315" s="161"/>
      <c r="N315" s="161"/>
      <c r="O315" s="161"/>
      <c r="P315" s="161"/>
      <c r="Q315" s="160"/>
    </row>
    <row r="316" spans="1:17" s="17" customFormat="1" ht="15" customHeight="1">
      <c r="A316" s="162"/>
      <c r="J316" s="18"/>
      <c r="K316" s="18"/>
      <c r="L316" s="163"/>
      <c r="M316" s="163"/>
      <c r="N316" s="163"/>
      <c r="O316" s="163"/>
      <c r="P316" s="163"/>
      <c r="Q316" s="163"/>
    </row>
    <row r="317" spans="1:17" s="17" customFormat="1" ht="15" customHeight="1">
      <c r="A317" s="162"/>
      <c r="J317" s="18"/>
      <c r="K317" s="18"/>
      <c r="L317" s="163"/>
      <c r="M317" s="163"/>
      <c r="N317" s="163"/>
      <c r="O317" s="163"/>
      <c r="P317" s="163"/>
      <c r="Q317" s="163"/>
    </row>
    <row r="318" spans="1:17" s="17" customFormat="1" ht="15" customHeight="1">
      <c r="A318" s="162"/>
      <c r="J318" s="18"/>
      <c r="K318" s="18"/>
      <c r="L318" s="163"/>
      <c r="M318" s="163"/>
      <c r="N318" s="163"/>
      <c r="O318" s="163"/>
      <c r="P318" s="163"/>
      <c r="Q318" s="163"/>
    </row>
    <row r="319" spans="1:17" s="17" customFormat="1" ht="15" customHeight="1">
      <c r="A319" s="162"/>
      <c r="J319" s="18"/>
      <c r="K319" s="18"/>
      <c r="L319" s="163"/>
      <c r="M319" s="163"/>
      <c r="N319" s="163"/>
      <c r="O319" s="163"/>
      <c r="P319" s="163"/>
      <c r="Q319" s="163"/>
    </row>
    <row r="320" spans="1:17" s="17" customFormat="1" ht="15" customHeight="1">
      <c r="A320" s="162"/>
      <c r="J320" s="18"/>
      <c r="K320" s="18"/>
      <c r="L320" s="163"/>
      <c r="M320" s="163"/>
      <c r="N320" s="163"/>
      <c r="O320" s="163"/>
      <c r="P320" s="163"/>
      <c r="Q320" s="163"/>
    </row>
    <row r="321" spans="1:17" ht="15" customHeight="1">
      <c r="A321" s="164"/>
      <c r="L321" s="165"/>
      <c r="M321" s="165"/>
      <c r="N321" s="165"/>
      <c r="O321" s="165"/>
      <c r="P321" s="165"/>
      <c r="Q321" s="165"/>
    </row>
    <row r="322" spans="1:17" ht="15" customHeight="1">
      <c r="A322" s="164"/>
      <c r="L322" s="165"/>
      <c r="M322" s="165"/>
      <c r="N322" s="165"/>
      <c r="O322" s="165"/>
      <c r="P322" s="165"/>
      <c r="Q322" s="165"/>
    </row>
    <row r="323" spans="1:17" ht="15" customHeight="1">
      <c r="A323" s="164"/>
      <c r="L323" s="165"/>
      <c r="M323" s="165"/>
      <c r="N323" s="165"/>
      <c r="O323" s="165"/>
      <c r="P323" s="165"/>
      <c r="Q323" s="165"/>
    </row>
    <row r="324" spans="1:17" ht="15" customHeight="1">
      <c r="A324" s="164"/>
      <c r="L324" s="165"/>
      <c r="M324" s="165"/>
      <c r="N324" s="165"/>
      <c r="O324" s="165"/>
      <c r="P324" s="165"/>
      <c r="Q324" s="165"/>
    </row>
    <row r="325" spans="1:17" ht="15" customHeight="1">
      <c r="A325" s="164"/>
      <c r="L325" s="165"/>
      <c r="M325" s="165"/>
      <c r="N325" s="165"/>
      <c r="O325" s="165"/>
      <c r="P325" s="165"/>
      <c r="Q325" s="165"/>
    </row>
    <row r="326" spans="1:17">
      <c r="L326" s="165"/>
      <c r="M326" s="165"/>
      <c r="N326" s="165"/>
      <c r="O326" s="165"/>
      <c r="P326" s="165"/>
      <c r="Q326" s="165"/>
    </row>
  </sheetData>
  <sheetProtection password="CF4C" sheet="1" objects="1" scenarios="1"/>
  <mergeCells count="14">
    <mergeCell ref="F6:G6"/>
    <mergeCell ref="H6:I6"/>
    <mergeCell ref="M6:N6"/>
    <mergeCell ref="O6:P6"/>
    <mergeCell ref="A1:Q1"/>
    <mergeCell ref="A2:Q2"/>
    <mergeCell ref="A4:A6"/>
    <mergeCell ref="B4:B6"/>
    <mergeCell ref="F4:J4"/>
    <mergeCell ref="L4:Q4"/>
    <mergeCell ref="F5:G5"/>
    <mergeCell ref="H5:J5"/>
    <mergeCell ref="M5:N5"/>
    <mergeCell ref="O5:Q5"/>
  </mergeCells>
  <printOptions horizontalCentered="1"/>
  <pageMargins left="0.19685039370078741" right="0.19685039370078741" top="0.39370078740157483" bottom="0.39370078740157483" header="0.19685039370078741" footer="0.19685039370078741"/>
  <pageSetup scale="90" pageOrder="overThenDown" orientation="landscape" r:id="rId1"/>
  <headerFooter>
    <oddHeader>&amp;R
&amp;"Presidencia Fuerte,Negrita"&amp;13&amp;K003300Anexo 2b</oddHeader>
    <oddFooter>&amp;C&amp;"Presidencia Base,Normal"A-&amp;P</oddFooter>
  </headerFooter>
  <rowBreaks count="4" manualBreakCount="4">
    <brk id="42" max="16383" man="1"/>
    <brk id="77" max="16383" man="1"/>
    <brk id="112" max="16383" man="1"/>
    <brk id="147" max="16383" man="1"/>
  </rowBreaks>
</worksheet>
</file>

<file path=xl/worksheets/sheet12.xml><?xml version="1.0" encoding="utf-8"?>
<worksheet xmlns="http://schemas.openxmlformats.org/spreadsheetml/2006/main" xmlns:r="http://schemas.openxmlformats.org/officeDocument/2006/relationships">
  <dimension ref="A1:Q684"/>
  <sheetViews>
    <sheetView showGridLines="0" zoomScale="60" zoomScaleNormal="60" workbookViewId="0">
      <selection activeCell="V12" sqref="V12"/>
    </sheetView>
  </sheetViews>
  <sheetFormatPr baseColWidth="10" defaultRowHeight="15"/>
  <cols>
    <col min="1" max="1" width="10.7109375" style="607" customWidth="1"/>
    <col min="2" max="2" width="30.7109375" customWidth="1"/>
    <col min="3" max="3" width="13.140625" hidden="1" customWidth="1"/>
    <col min="4" max="4" width="8.5703125" hidden="1" customWidth="1"/>
    <col min="5" max="5" width="2.7109375" customWidth="1"/>
    <col min="6" max="6" width="10.7109375" customWidth="1"/>
    <col min="7" max="7" width="4.7109375" customWidth="1"/>
    <col min="8" max="8" width="10.7109375" customWidth="1"/>
    <col min="9" max="9" width="4.7109375" customWidth="1"/>
    <col min="10" max="10" width="10.5703125" style="2" customWidth="1"/>
    <col min="11" max="11" width="2.7109375" style="2" customWidth="1"/>
    <col min="12" max="12" width="10.7109375" customWidth="1"/>
    <col min="13" max="13" width="11.7109375" customWidth="1"/>
    <col min="14" max="14" width="4.7109375" customWidth="1"/>
    <col min="15" max="15" width="11.7109375" customWidth="1"/>
    <col min="16" max="16" width="4.7109375" customWidth="1"/>
    <col min="17" max="17" width="9.85546875" bestFit="1" customWidth="1"/>
    <col min="18" max="18" width="1.7109375" customWidth="1"/>
  </cols>
  <sheetData>
    <row r="1" spans="1:17" ht="18" customHeight="1">
      <c r="A1" s="731" t="s">
        <v>801</v>
      </c>
      <c r="B1" s="731"/>
      <c r="C1" s="731"/>
      <c r="D1" s="731"/>
      <c r="E1" s="731"/>
      <c r="F1" s="731"/>
      <c r="G1" s="731"/>
      <c r="H1" s="731"/>
      <c r="I1" s="731"/>
      <c r="J1" s="731"/>
      <c r="K1" s="731"/>
      <c r="L1" s="731"/>
      <c r="M1" s="731"/>
      <c r="N1" s="731"/>
      <c r="O1" s="731"/>
      <c r="P1" s="731"/>
      <c r="Q1" s="731"/>
    </row>
    <row r="2" spans="1:17" ht="18" customHeight="1">
      <c r="A2" s="731" t="s">
        <v>800</v>
      </c>
      <c r="B2" s="731"/>
      <c r="C2" s="731"/>
      <c r="D2" s="731"/>
      <c r="E2" s="731"/>
      <c r="F2" s="731"/>
      <c r="G2" s="731"/>
      <c r="H2" s="731"/>
      <c r="I2" s="731"/>
      <c r="J2" s="731"/>
      <c r="K2" s="731"/>
      <c r="L2" s="731"/>
      <c r="M2" s="731"/>
      <c r="N2" s="731"/>
      <c r="O2" s="731"/>
      <c r="P2" s="731"/>
      <c r="Q2" s="731"/>
    </row>
    <row r="3" spans="1:17" ht="15" customHeight="1" thickBot="1">
      <c r="A3" s="6"/>
      <c r="B3" s="6"/>
      <c r="C3" s="6"/>
      <c r="D3" s="6"/>
      <c r="E3" s="6"/>
      <c r="F3" s="6"/>
      <c r="G3" s="6"/>
      <c r="H3" s="6"/>
      <c r="I3" s="6"/>
      <c r="J3" s="6"/>
      <c r="K3" s="6"/>
      <c r="L3" s="6"/>
      <c r="M3" s="6"/>
      <c r="N3" s="6"/>
      <c r="O3" s="6"/>
      <c r="P3" s="6"/>
      <c r="Q3" s="1"/>
    </row>
    <row r="4" spans="1:17" ht="15.75" customHeight="1">
      <c r="A4" s="732" t="s">
        <v>751</v>
      </c>
      <c r="B4" s="735" t="s">
        <v>752</v>
      </c>
      <c r="C4" s="114"/>
      <c r="D4" s="6"/>
      <c r="F4" s="786" t="s">
        <v>754</v>
      </c>
      <c r="G4" s="787"/>
      <c r="H4" s="787"/>
      <c r="I4" s="787"/>
      <c r="J4" s="788"/>
      <c r="L4" s="786" t="s">
        <v>802</v>
      </c>
      <c r="M4" s="787"/>
      <c r="N4" s="787"/>
      <c r="O4" s="787"/>
      <c r="P4" s="787"/>
      <c r="Q4" s="788"/>
    </row>
    <row r="5" spans="1:17" ht="15.75" customHeight="1">
      <c r="A5" s="733"/>
      <c r="B5" s="736"/>
      <c r="C5" s="115"/>
      <c r="D5" s="6"/>
      <c r="F5" s="789" t="s">
        <v>758</v>
      </c>
      <c r="G5" s="790"/>
      <c r="H5" s="791" t="s">
        <v>803</v>
      </c>
      <c r="I5" s="791"/>
      <c r="J5" s="792"/>
      <c r="L5" s="167" t="s">
        <v>804</v>
      </c>
      <c r="M5" s="790" t="s">
        <v>805</v>
      </c>
      <c r="N5" s="790"/>
      <c r="O5" s="791" t="s">
        <v>806</v>
      </c>
      <c r="P5" s="791"/>
      <c r="Q5" s="792"/>
    </row>
    <row r="6" spans="1:17" ht="15.75" customHeight="1" thickBot="1">
      <c r="A6" s="734"/>
      <c r="B6" s="737"/>
      <c r="C6" s="168"/>
      <c r="D6" s="6"/>
      <c r="F6" s="780" t="s">
        <v>763</v>
      </c>
      <c r="G6" s="781"/>
      <c r="H6" s="782" t="s">
        <v>763</v>
      </c>
      <c r="I6" s="783"/>
      <c r="J6" s="169" t="s">
        <v>762</v>
      </c>
      <c r="L6" s="170" t="s">
        <v>807</v>
      </c>
      <c r="M6" s="784" t="s">
        <v>763</v>
      </c>
      <c r="N6" s="784"/>
      <c r="O6" s="785" t="s">
        <v>763</v>
      </c>
      <c r="P6" s="785"/>
      <c r="Q6" s="169" t="s">
        <v>762</v>
      </c>
    </row>
    <row r="7" spans="1:17" ht="9.9499999999999993" customHeight="1">
      <c r="A7" s="604"/>
      <c r="B7" s="64"/>
      <c r="C7" s="1"/>
      <c r="D7" s="1"/>
      <c r="E7" s="1"/>
      <c r="F7" s="63"/>
      <c r="G7" s="1"/>
      <c r="H7" s="1"/>
      <c r="I7" s="1"/>
      <c r="J7" s="64"/>
      <c r="K7" s="1"/>
      <c r="L7" s="63"/>
      <c r="M7" s="1"/>
      <c r="N7" s="1"/>
      <c r="O7" s="1"/>
      <c r="P7" s="1"/>
      <c r="Q7" s="64"/>
    </row>
    <row r="8" spans="1:17" s="58" customFormat="1" ht="15" customHeight="1">
      <c r="A8" s="172" t="s">
        <v>767</v>
      </c>
      <c r="B8" s="173" t="s">
        <v>1</v>
      </c>
      <c r="C8" s="56">
        <v>3956</v>
      </c>
      <c r="D8" s="56">
        <v>633.36703741152678</v>
      </c>
      <c r="E8" s="56"/>
      <c r="F8" s="174">
        <v>29</v>
      </c>
      <c r="G8" s="175"/>
      <c r="H8" s="175">
        <v>29</v>
      </c>
      <c r="I8" s="175"/>
      <c r="J8" s="176">
        <v>100</v>
      </c>
      <c r="K8" s="177"/>
      <c r="L8" s="178"/>
      <c r="M8" s="175"/>
      <c r="N8" s="175"/>
      <c r="O8" s="175"/>
      <c r="P8" s="175"/>
      <c r="Q8" s="176"/>
    </row>
    <row r="9" spans="1:17" s="58" customFormat="1" ht="15" customHeight="1">
      <c r="A9" s="65"/>
      <c r="B9" s="179" t="s">
        <v>2</v>
      </c>
      <c r="C9" s="56">
        <v>16930</v>
      </c>
      <c r="D9" s="56">
        <v>339.78216184288243</v>
      </c>
      <c r="E9" s="56"/>
      <c r="F9" s="70">
        <v>66.58</v>
      </c>
      <c r="G9" s="56"/>
      <c r="H9" s="56">
        <v>66.58</v>
      </c>
      <c r="I9" s="56"/>
      <c r="J9" s="72">
        <v>100</v>
      </c>
      <c r="K9" s="177"/>
      <c r="L9" s="180"/>
      <c r="M9" s="56"/>
      <c r="N9" s="56"/>
      <c r="O9" s="56"/>
      <c r="P9" s="56"/>
      <c r="Q9" s="72"/>
    </row>
    <row r="10" spans="1:17" s="58" customFormat="1" ht="15" customHeight="1">
      <c r="A10" s="172"/>
      <c r="B10" s="173" t="s">
        <v>3</v>
      </c>
      <c r="C10" s="56">
        <v>4790</v>
      </c>
      <c r="D10" s="56">
        <v>252.52609603340292</v>
      </c>
      <c r="E10" s="56"/>
      <c r="F10" s="174">
        <v>14</v>
      </c>
      <c r="G10" s="175"/>
      <c r="H10" s="175">
        <v>14</v>
      </c>
      <c r="I10" s="175"/>
      <c r="J10" s="176">
        <v>100</v>
      </c>
      <c r="K10" s="177"/>
      <c r="L10" s="178"/>
      <c r="M10" s="175"/>
      <c r="N10" s="175"/>
      <c r="O10" s="175"/>
      <c r="P10" s="175"/>
      <c r="Q10" s="176"/>
    </row>
    <row r="11" spans="1:17" s="58" customFormat="1" ht="15" customHeight="1">
      <c r="A11" s="65"/>
      <c r="B11" s="179" t="s">
        <v>716</v>
      </c>
      <c r="C11" s="56">
        <v>6036</v>
      </c>
      <c r="D11" s="56">
        <v>429.42345924453281</v>
      </c>
      <c r="E11" s="56"/>
      <c r="F11" s="70">
        <v>30</v>
      </c>
      <c r="G11" s="56"/>
      <c r="H11" s="56">
        <v>30</v>
      </c>
      <c r="I11" s="56"/>
      <c r="J11" s="72">
        <v>100</v>
      </c>
      <c r="K11" s="177"/>
      <c r="L11" s="180"/>
      <c r="M11" s="56"/>
      <c r="N11" s="56"/>
      <c r="O11" s="56"/>
      <c r="P11" s="56"/>
      <c r="Q11" s="72"/>
    </row>
    <row r="12" spans="1:17" s="58" customFormat="1" ht="15" customHeight="1">
      <c r="A12" s="172"/>
      <c r="B12" s="173" t="s">
        <v>4</v>
      </c>
      <c r="C12" s="56">
        <v>4969</v>
      </c>
      <c r="D12" s="56">
        <v>260.81706580800966</v>
      </c>
      <c r="E12" s="56"/>
      <c r="F12" s="174">
        <v>15</v>
      </c>
      <c r="G12" s="175"/>
      <c r="H12" s="175">
        <v>15</v>
      </c>
      <c r="I12" s="175"/>
      <c r="J12" s="176">
        <v>100</v>
      </c>
      <c r="K12" s="177"/>
      <c r="L12" s="178"/>
      <c r="M12" s="175"/>
      <c r="N12" s="175"/>
      <c r="O12" s="175"/>
      <c r="P12" s="175"/>
      <c r="Q12" s="176"/>
    </row>
    <row r="13" spans="1:17" s="58" customFormat="1" ht="15" customHeight="1">
      <c r="A13" s="65"/>
      <c r="B13" s="179" t="s">
        <v>8</v>
      </c>
      <c r="C13" s="56">
        <v>3817</v>
      </c>
      <c r="D13" s="56">
        <v>452.71155357610689</v>
      </c>
      <c r="E13" s="56"/>
      <c r="F13" s="70">
        <v>20</v>
      </c>
      <c r="G13" s="56"/>
      <c r="H13" s="56">
        <v>20</v>
      </c>
      <c r="I13" s="56"/>
      <c r="J13" s="72">
        <v>100</v>
      </c>
      <c r="K13" s="177"/>
      <c r="L13" s="180">
        <v>1</v>
      </c>
      <c r="M13" s="56">
        <v>20</v>
      </c>
      <c r="N13" s="56"/>
      <c r="O13" s="56">
        <v>10</v>
      </c>
      <c r="P13" s="56"/>
      <c r="Q13" s="72">
        <v>50</v>
      </c>
    </row>
    <row r="14" spans="1:17" s="58" customFormat="1" ht="15" customHeight="1">
      <c r="A14" s="172"/>
      <c r="B14" s="173"/>
      <c r="C14" s="56"/>
      <c r="D14" s="56"/>
      <c r="E14" s="56"/>
      <c r="F14" s="174"/>
      <c r="G14" s="175"/>
      <c r="H14" s="175"/>
      <c r="I14" s="175"/>
      <c r="J14" s="176"/>
      <c r="K14" s="177"/>
      <c r="L14" s="178"/>
      <c r="M14" s="175"/>
      <c r="N14" s="175"/>
      <c r="O14" s="175"/>
      <c r="P14" s="175"/>
      <c r="Q14" s="176"/>
    </row>
    <row r="15" spans="1:17" s="58" customFormat="1" ht="15" customHeight="1">
      <c r="A15" s="65" t="s">
        <v>768</v>
      </c>
      <c r="B15" s="179" t="s">
        <v>814</v>
      </c>
      <c r="C15" s="56">
        <v>5135</v>
      </c>
      <c r="D15" s="56">
        <v>203.59104186952288</v>
      </c>
      <c r="E15" s="56"/>
      <c r="F15" s="70">
        <v>12.1</v>
      </c>
      <c r="G15" s="56"/>
      <c r="H15" s="56">
        <v>12.1</v>
      </c>
      <c r="I15" s="56"/>
      <c r="J15" s="72">
        <v>100</v>
      </c>
      <c r="K15" s="177"/>
      <c r="L15" s="180"/>
      <c r="M15" s="56"/>
      <c r="N15" s="56"/>
      <c r="O15" s="56"/>
      <c r="P15" s="56"/>
      <c r="Q15" s="72"/>
    </row>
    <row r="16" spans="1:17" s="58" customFormat="1" ht="15" customHeight="1">
      <c r="A16" s="172"/>
      <c r="B16" s="173" t="s">
        <v>10</v>
      </c>
      <c r="C16" s="56">
        <v>8670</v>
      </c>
      <c r="D16" s="56">
        <v>192.33217993079586</v>
      </c>
      <c r="E16" s="56"/>
      <c r="F16" s="174">
        <v>19.3</v>
      </c>
      <c r="G16" s="175"/>
      <c r="H16" s="175">
        <v>19.3</v>
      </c>
      <c r="I16" s="175"/>
      <c r="J16" s="176">
        <v>100</v>
      </c>
      <c r="K16" s="177"/>
      <c r="L16" s="178"/>
      <c r="M16" s="175"/>
      <c r="N16" s="175"/>
      <c r="O16" s="175"/>
      <c r="P16" s="175"/>
      <c r="Q16" s="176"/>
    </row>
    <row r="17" spans="1:17" s="58" customFormat="1" ht="15" customHeight="1">
      <c r="A17" s="65"/>
      <c r="B17" s="179" t="s">
        <v>22</v>
      </c>
      <c r="C17" s="56">
        <v>6090</v>
      </c>
      <c r="D17" s="56">
        <v>258.34876847290639</v>
      </c>
      <c r="E17" s="56"/>
      <c r="F17" s="70">
        <v>18.21</v>
      </c>
      <c r="G17" s="56"/>
      <c r="H17" s="56">
        <v>18.21</v>
      </c>
      <c r="I17" s="56"/>
      <c r="J17" s="72">
        <v>100</v>
      </c>
      <c r="K17" s="177"/>
      <c r="L17" s="180"/>
      <c r="M17" s="56"/>
      <c r="N17" s="56"/>
      <c r="O17" s="56"/>
      <c r="P17" s="56"/>
      <c r="Q17" s="72"/>
    </row>
    <row r="18" spans="1:17" s="58" customFormat="1" ht="15" customHeight="1">
      <c r="A18" s="172"/>
      <c r="B18" s="173" t="s">
        <v>815</v>
      </c>
      <c r="C18" s="56">
        <v>7123</v>
      </c>
      <c r="D18" s="56">
        <v>228.03874771865787</v>
      </c>
      <c r="E18" s="56"/>
      <c r="F18" s="174">
        <v>18.8</v>
      </c>
      <c r="G18" s="175"/>
      <c r="H18" s="175">
        <v>18.8</v>
      </c>
      <c r="I18" s="175"/>
      <c r="J18" s="176">
        <v>100</v>
      </c>
      <c r="K18" s="177"/>
      <c r="L18" s="178"/>
      <c r="M18" s="175"/>
      <c r="N18" s="175"/>
      <c r="O18" s="175"/>
      <c r="P18" s="175"/>
      <c r="Q18" s="176"/>
    </row>
    <row r="19" spans="1:17" s="58" customFormat="1" ht="15" customHeight="1">
      <c r="A19" s="65"/>
      <c r="B19" s="179" t="s">
        <v>816</v>
      </c>
      <c r="C19" s="56">
        <v>5555</v>
      </c>
      <c r="D19" s="56">
        <v>139.98199819981997</v>
      </c>
      <c r="E19" s="56"/>
      <c r="F19" s="70">
        <v>9</v>
      </c>
      <c r="G19" s="56"/>
      <c r="H19" s="56">
        <v>9</v>
      </c>
      <c r="I19" s="56"/>
      <c r="J19" s="72">
        <v>100</v>
      </c>
      <c r="K19" s="177"/>
      <c r="L19" s="180"/>
      <c r="M19" s="56"/>
      <c r="N19" s="56"/>
      <c r="O19" s="56"/>
      <c r="P19" s="56"/>
      <c r="Q19" s="72"/>
    </row>
    <row r="20" spans="1:17" s="58" customFormat="1" ht="15" customHeight="1">
      <c r="A20" s="172"/>
      <c r="B20" s="173" t="s">
        <v>11</v>
      </c>
      <c r="C20" s="56">
        <v>3490</v>
      </c>
      <c r="D20" s="56">
        <v>142.59713467048709</v>
      </c>
      <c r="E20" s="56"/>
      <c r="F20" s="174">
        <v>5.76</v>
      </c>
      <c r="G20" s="175"/>
      <c r="H20" s="175">
        <v>5.76</v>
      </c>
      <c r="I20" s="175"/>
      <c r="J20" s="176">
        <v>100</v>
      </c>
      <c r="K20" s="177"/>
      <c r="L20" s="178"/>
      <c r="M20" s="175"/>
      <c r="N20" s="175"/>
      <c r="O20" s="175"/>
      <c r="P20" s="175"/>
      <c r="Q20" s="176"/>
    </row>
    <row r="21" spans="1:17" s="58" customFormat="1" ht="15" customHeight="1">
      <c r="A21" s="65"/>
      <c r="B21" s="179" t="s">
        <v>12</v>
      </c>
      <c r="C21" s="56">
        <v>3195</v>
      </c>
      <c r="D21" s="56">
        <v>183.88732394366198</v>
      </c>
      <c r="E21" s="56"/>
      <c r="F21" s="70">
        <v>6.8</v>
      </c>
      <c r="G21" s="56"/>
      <c r="H21" s="56">
        <v>6.8</v>
      </c>
      <c r="I21" s="56"/>
      <c r="J21" s="72">
        <v>100</v>
      </c>
      <c r="K21" s="177"/>
      <c r="L21" s="180"/>
      <c r="M21" s="56"/>
      <c r="N21" s="56"/>
      <c r="O21" s="56"/>
      <c r="P21" s="56"/>
      <c r="Q21" s="72"/>
    </row>
    <row r="22" spans="1:17" s="58" customFormat="1" ht="15" customHeight="1">
      <c r="A22" s="172"/>
      <c r="B22" s="173" t="s">
        <v>14</v>
      </c>
      <c r="C22" s="56">
        <v>2836</v>
      </c>
      <c r="D22" s="56">
        <v>197.1114245416079</v>
      </c>
      <c r="E22" s="56"/>
      <c r="F22" s="174">
        <v>6.47</v>
      </c>
      <c r="G22" s="175"/>
      <c r="H22" s="175">
        <v>6.47</v>
      </c>
      <c r="I22" s="175"/>
      <c r="J22" s="176">
        <v>100</v>
      </c>
      <c r="K22" s="177"/>
      <c r="L22" s="178"/>
      <c r="M22" s="175"/>
      <c r="N22" s="175"/>
      <c r="O22" s="175"/>
      <c r="P22" s="175"/>
      <c r="Q22" s="176"/>
    </row>
    <row r="23" spans="1:17" s="58" customFormat="1" ht="15" customHeight="1">
      <c r="A23" s="65"/>
      <c r="B23" s="179" t="s">
        <v>817</v>
      </c>
      <c r="C23" s="56">
        <v>3350</v>
      </c>
      <c r="D23" s="56">
        <v>284.47522388059701</v>
      </c>
      <c r="E23" s="56"/>
      <c r="F23" s="70">
        <v>11.03</v>
      </c>
      <c r="G23" s="56"/>
      <c r="H23" s="56">
        <v>11.03</v>
      </c>
      <c r="I23" s="56"/>
      <c r="J23" s="72">
        <v>100</v>
      </c>
      <c r="K23" s="177"/>
      <c r="L23" s="180"/>
      <c r="M23" s="56"/>
      <c r="N23" s="56"/>
      <c r="O23" s="56"/>
      <c r="P23" s="56"/>
      <c r="Q23" s="72"/>
    </row>
    <row r="24" spans="1:17" s="58" customFormat="1" ht="15" customHeight="1">
      <c r="A24" s="172"/>
      <c r="B24" s="173" t="s">
        <v>20</v>
      </c>
      <c r="C24" s="56">
        <v>17096</v>
      </c>
      <c r="D24" s="56">
        <v>472.02620496022467</v>
      </c>
      <c r="E24" s="56"/>
      <c r="F24" s="174">
        <v>93.4</v>
      </c>
      <c r="G24" s="175"/>
      <c r="H24" s="175">
        <v>93.4</v>
      </c>
      <c r="I24" s="175"/>
      <c r="J24" s="176">
        <v>100</v>
      </c>
      <c r="K24" s="177"/>
      <c r="L24" s="178"/>
      <c r="M24" s="175"/>
      <c r="N24" s="175"/>
      <c r="O24" s="175"/>
      <c r="P24" s="175"/>
      <c r="Q24" s="176"/>
    </row>
    <row r="25" spans="1:17" s="58" customFormat="1" ht="15" customHeight="1">
      <c r="A25" s="65"/>
      <c r="B25" s="179" t="s">
        <v>15</v>
      </c>
      <c r="C25" s="56">
        <v>5549</v>
      </c>
      <c r="D25" s="56">
        <v>84.70282933861958</v>
      </c>
      <c r="E25" s="56"/>
      <c r="F25" s="70">
        <v>5.44</v>
      </c>
      <c r="G25" s="56"/>
      <c r="H25" s="56">
        <v>5.44</v>
      </c>
      <c r="I25" s="56"/>
      <c r="J25" s="72">
        <v>100</v>
      </c>
      <c r="K25" s="177"/>
      <c r="L25" s="180"/>
      <c r="M25" s="56"/>
      <c r="N25" s="56"/>
      <c r="O25" s="56"/>
      <c r="P25" s="56"/>
      <c r="Q25" s="72"/>
    </row>
    <row r="26" spans="1:17" s="58" customFormat="1" ht="15" customHeight="1">
      <c r="A26" s="172"/>
      <c r="B26" s="173" t="s">
        <v>16</v>
      </c>
      <c r="C26" s="56">
        <v>13766</v>
      </c>
      <c r="D26" s="56">
        <v>233.47958738921986</v>
      </c>
      <c r="E26" s="56"/>
      <c r="F26" s="174">
        <v>37.200000000000003</v>
      </c>
      <c r="G26" s="175"/>
      <c r="H26" s="175">
        <v>37.200000000000003</v>
      </c>
      <c r="I26" s="175"/>
      <c r="J26" s="176">
        <v>100</v>
      </c>
      <c r="K26" s="177"/>
      <c r="L26" s="178"/>
      <c r="M26" s="175"/>
      <c r="N26" s="175"/>
      <c r="O26" s="175"/>
      <c r="P26" s="175"/>
      <c r="Q26" s="176"/>
    </row>
    <row r="27" spans="1:17" s="58" customFormat="1" ht="15" customHeight="1">
      <c r="A27" s="65"/>
      <c r="B27" s="179"/>
      <c r="C27" s="56"/>
      <c r="D27" s="56"/>
      <c r="E27" s="56"/>
      <c r="F27" s="70"/>
      <c r="G27" s="56"/>
      <c r="H27" s="56"/>
      <c r="I27" s="56"/>
      <c r="J27" s="72"/>
      <c r="K27" s="177"/>
      <c r="L27" s="180"/>
      <c r="M27" s="56"/>
      <c r="N27" s="56"/>
      <c r="O27" s="56"/>
      <c r="P27" s="56"/>
      <c r="Q27" s="72"/>
    </row>
    <row r="28" spans="1:17" s="58" customFormat="1" ht="15" customHeight="1">
      <c r="A28" s="172" t="s">
        <v>769</v>
      </c>
      <c r="B28" s="173" t="s">
        <v>25</v>
      </c>
      <c r="C28" s="56">
        <v>6725</v>
      </c>
      <c r="D28" s="56">
        <v>436.81784386617102</v>
      </c>
      <c r="E28" s="56"/>
      <c r="F28" s="174">
        <v>34</v>
      </c>
      <c r="G28" s="175"/>
      <c r="H28" s="175">
        <v>34</v>
      </c>
      <c r="I28" s="175"/>
      <c r="J28" s="176">
        <v>100</v>
      </c>
      <c r="K28" s="177"/>
      <c r="L28" s="178"/>
      <c r="M28" s="175"/>
      <c r="N28" s="175"/>
      <c r="O28" s="175"/>
      <c r="P28" s="175"/>
      <c r="Q28" s="176"/>
    </row>
    <row r="29" spans="1:17" s="58" customFormat="1" ht="15" customHeight="1">
      <c r="A29" s="65"/>
      <c r="B29" s="179" t="s">
        <v>29</v>
      </c>
      <c r="C29" s="56">
        <v>13757</v>
      </c>
      <c r="D29" s="56">
        <v>427.06985534636914</v>
      </c>
      <c r="E29" s="56"/>
      <c r="F29" s="70">
        <v>68</v>
      </c>
      <c r="G29" s="56"/>
      <c r="H29" s="56">
        <v>68</v>
      </c>
      <c r="I29" s="56"/>
      <c r="J29" s="72">
        <v>100</v>
      </c>
      <c r="K29" s="177"/>
      <c r="L29" s="180"/>
      <c r="M29" s="56"/>
      <c r="N29" s="56"/>
      <c r="O29" s="56"/>
      <c r="P29" s="56"/>
      <c r="Q29" s="72"/>
    </row>
    <row r="30" spans="1:17" s="58" customFormat="1" ht="15" customHeight="1">
      <c r="A30" s="172"/>
      <c r="B30" s="173" t="s">
        <v>26</v>
      </c>
      <c r="C30" s="56">
        <v>4480</v>
      </c>
      <c r="D30" s="56">
        <v>694.28571428571433</v>
      </c>
      <c r="E30" s="56"/>
      <c r="F30" s="174">
        <v>36</v>
      </c>
      <c r="G30" s="175"/>
      <c r="H30" s="175">
        <v>36</v>
      </c>
      <c r="I30" s="175"/>
      <c r="J30" s="176">
        <v>100</v>
      </c>
      <c r="K30" s="177"/>
      <c r="L30" s="178"/>
      <c r="M30" s="175"/>
      <c r="N30" s="175"/>
      <c r="O30" s="175"/>
      <c r="P30" s="175"/>
      <c r="Q30" s="176"/>
    </row>
    <row r="31" spans="1:17" s="58" customFormat="1" ht="15" customHeight="1">
      <c r="A31" s="65"/>
      <c r="B31" s="179" t="s">
        <v>30</v>
      </c>
      <c r="C31" s="56">
        <v>14516</v>
      </c>
      <c r="D31" s="56">
        <v>505.92449710664096</v>
      </c>
      <c r="E31" s="56"/>
      <c r="F31" s="70">
        <v>85</v>
      </c>
      <c r="G31" s="56"/>
      <c r="H31" s="56">
        <v>85</v>
      </c>
      <c r="I31" s="56"/>
      <c r="J31" s="72">
        <v>100</v>
      </c>
      <c r="K31" s="177"/>
      <c r="L31" s="180">
        <v>1</v>
      </c>
      <c r="M31" s="56">
        <v>2</v>
      </c>
      <c r="N31" s="56"/>
      <c r="O31" s="56">
        <v>2.1</v>
      </c>
      <c r="P31" s="56"/>
      <c r="Q31" s="72">
        <v>2.4700000000000002</v>
      </c>
    </row>
    <row r="32" spans="1:17" s="58" customFormat="1" ht="15" customHeight="1">
      <c r="A32" s="172"/>
      <c r="B32" s="173" t="s">
        <v>31</v>
      </c>
      <c r="C32" s="56">
        <v>6658</v>
      </c>
      <c r="D32" s="56">
        <v>389.30609792730547</v>
      </c>
      <c r="E32" s="56"/>
      <c r="F32" s="174">
        <v>30</v>
      </c>
      <c r="G32" s="175"/>
      <c r="H32" s="175">
        <v>30</v>
      </c>
      <c r="I32" s="175"/>
      <c r="J32" s="176">
        <v>100</v>
      </c>
      <c r="K32" s="177"/>
      <c r="L32" s="178"/>
      <c r="M32" s="175"/>
      <c r="N32" s="175"/>
      <c r="O32" s="175"/>
      <c r="P32" s="175"/>
      <c r="Q32" s="176"/>
    </row>
    <row r="33" spans="1:17" s="58" customFormat="1" ht="15" customHeight="1">
      <c r="A33" s="65"/>
      <c r="B33" s="179"/>
      <c r="C33" s="56"/>
      <c r="D33" s="56"/>
      <c r="E33" s="56"/>
      <c r="F33" s="70"/>
      <c r="G33" s="56"/>
      <c r="H33" s="56"/>
      <c r="I33" s="56"/>
      <c r="J33" s="72"/>
      <c r="K33" s="177"/>
      <c r="L33" s="180"/>
      <c r="M33" s="56"/>
      <c r="N33" s="56"/>
      <c r="O33" s="56"/>
      <c r="P33" s="56"/>
      <c r="Q33" s="72"/>
    </row>
    <row r="34" spans="1:17" s="58" customFormat="1" ht="15" customHeight="1">
      <c r="A34" s="172" t="s">
        <v>770</v>
      </c>
      <c r="B34" s="173" t="s">
        <v>32</v>
      </c>
      <c r="C34" s="56">
        <v>6634</v>
      </c>
      <c r="D34" s="56">
        <v>520.9526680735604</v>
      </c>
      <c r="E34" s="56"/>
      <c r="F34" s="174">
        <v>40</v>
      </c>
      <c r="G34" s="175"/>
      <c r="H34" s="175">
        <v>40</v>
      </c>
      <c r="I34" s="175"/>
      <c r="J34" s="176">
        <v>100</v>
      </c>
      <c r="K34" s="177"/>
      <c r="L34" s="178"/>
      <c r="M34" s="175"/>
      <c r="N34" s="175"/>
      <c r="O34" s="175"/>
      <c r="P34" s="175"/>
      <c r="Q34" s="176"/>
    </row>
    <row r="35" spans="1:17" s="58" customFormat="1" ht="15" customHeight="1">
      <c r="A35" s="65"/>
      <c r="B35" s="179" t="s">
        <v>48</v>
      </c>
      <c r="C35" s="56">
        <v>4972</v>
      </c>
      <c r="D35" s="56">
        <v>434.43282381335479</v>
      </c>
      <c r="E35" s="56"/>
      <c r="F35" s="70">
        <v>25</v>
      </c>
      <c r="G35" s="56"/>
      <c r="H35" s="56">
        <v>25</v>
      </c>
      <c r="I35" s="56"/>
      <c r="J35" s="72">
        <v>100</v>
      </c>
      <c r="K35" s="177"/>
      <c r="L35" s="180"/>
      <c r="M35" s="56"/>
      <c r="N35" s="56"/>
      <c r="O35" s="56"/>
      <c r="P35" s="56"/>
      <c r="Q35" s="72"/>
    </row>
    <row r="36" spans="1:17" s="58" customFormat="1" ht="15" customHeight="1">
      <c r="A36" s="172"/>
      <c r="B36" s="173" t="s">
        <v>36</v>
      </c>
      <c r="C36" s="56">
        <v>8542</v>
      </c>
      <c r="D36" s="56">
        <v>406.91547646921089</v>
      </c>
      <c r="E36" s="56"/>
      <c r="F36" s="174">
        <v>40.229999999999997</v>
      </c>
      <c r="G36" s="175"/>
      <c r="H36" s="175">
        <v>40.229999999999997</v>
      </c>
      <c r="I36" s="175"/>
      <c r="J36" s="176">
        <v>100</v>
      </c>
      <c r="K36" s="177"/>
      <c r="L36" s="178"/>
      <c r="M36" s="175"/>
      <c r="N36" s="175"/>
      <c r="O36" s="175"/>
      <c r="P36" s="175"/>
      <c r="Q36" s="176"/>
    </row>
    <row r="37" spans="1:17" s="58" customFormat="1" ht="15" customHeight="1">
      <c r="A37" s="65"/>
      <c r="B37" s="179" t="s">
        <v>33</v>
      </c>
      <c r="C37" s="56">
        <v>11270</v>
      </c>
      <c r="D37" s="56">
        <v>283.65572315882872</v>
      </c>
      <c r="E37" s="56"/>
      <c r="F37" s="70">
        <v>37</v>
      </c>
      <c r="G37" s="56"/>
      <c r="H37" s="56">
        <v>37</v>
      </c>
      <c r="I37" s="56"/>
      <c r="J37" s="72">
        <v>100</v>
      </c>
      <c r="K37" s="177"/>
      <c r="L37" s="180"/>
      <c r="M37" s="56"/>
      <c r="N37" s="56"/>
      <c r="O37" s="56"/>
      <c r="P37" s="56"/>
      <c r="Q37" s="72"/>
    </row>
    <row r="38" spans="1:17" s="58" customFormat="1" ht="15" customHeight="1">
      <c r="A38" s="172"/>
      <c r="B38" s="173" t="s">
        <v>41</v>
      </c>
      <c r="C38" s="56">
        <v>2927</v>
      </c>
      <c r="D38" s="56">
        <v>206.62794670310899</v>
      </c>
      <c r="E38" s="56"/>
      <c r="F38" s="174">
        <v>7</v>
      </c>
      <c r="G38" s="175"/>
      <c r="H38" s="175">
        <v>7</v>
      </c>
      <c r="I38" s="175"/>
      <c r="J38" s="176">
        <v>100</v>
      </c>
      <c r="K38" s="177"/>
      <c r="L38" s="178"/>
      <c r="M38" s="175"/>
      <c r="N38" s="175"/>
      <c r="O38" s="175"/>
      <c r="P38" s="175"/>
      <c r="Q38" s="176"/>
    </row>
    <row r="39" spans="1:17" s="58" customFormat="1" ht="15" customHeight="1">
      <c r="A39" s="65"/>
      <c r="B39" s="179" t="s">
        <v>45</v>
      </c>
      <c r="C39" s="56">
        <v>10546</v>
      </c>
      <c r="D39" s="56">
        <v>573.48757822871232</v>
      </c>
      <c r="E39" s="56"/>
      <c r="F39" s="70">
        <v>70</v>
      </c>
      <c r="G39" s="56"/>
      <c r="H39" s="56">
        <v>70</v>
      </c>
      <c r="I39" s="56"/>
      <c r="J39" s="72">
        <v>100</v>
      </c>
      <c r="K39" s="177"/>
      <c r="L39" s="180"/>
      <c r="M39" s="56"/>
      <c r="N39" s="56"/>
      <c r="O39" s="56"/>
      <c r="P39" s="56"/>
      <c r="Q39" s="72"/>
    </row>
    <row r="40" spans="1:17" s="58" customFormat="1" ht="15" customHeight="1">
      <c r="A40" s="172"/>
      <c r="B40" s="173" t="s">
        <v>47</v>
      </c>
      <c r="C40" s="56">
        <v>8690</v>
      </c>
      <c r="D40" s="56">
        <v>447.41081703107022</v>
      </c>
      <c r="E40" s="56"/>
      <c r="F40" s="174">
        <v>45</v>
      </c>
      <c r="G40" s="175"/>
      <c r="H40" s="175">
        <v>45</v>
      </c>
      <c r="I40" s="175"/>
      <c r="J40" s="176">
        <v>100</v>
      </c>
      <c r="K40" s="177"/>
      <c r="L40" s="178"/>
      <c r="M40" s="175"/>
      <c r="N40" s="175"/>
      <c r="O40" s="175"/>
      <c r="P40" s="175"/>
      <c r="Q40" s="176"/>
    </row>
    <row r="41" spans="1:17" s="58" customFormat="1" ht="15" customHeight="1">
      <c r="A41" s="65"/>
      <c r="B41" s="179" t="s">
        <v>38</v>
      </c>
      <c r="C41" s="56">
        <v>5208</v>
      </c>
      <c r="D41" s="56">
        <v>277.05069124423966</v>
      </c>
      <c r="E41" s="56"/>
      <c r="F41" s="70">
        <v>16.7</v>
      </c>
      <c r="G41" s="56"/>
      <c r="H41" s="56">
        <v>16.7</v>
      </c>
      <c r="I41" s="56"/>
      <c r="J41" s="72">
        <v>100</v>
      </c>
      <c r="K41" s="177"/>
      <c r="L41" s="180"/>
      <c r="M41" s="56"/>
      <c r="N41" s="56"/>
      <c r="O41" s="56"/>
      <c r="P41" s="56"/>
      <c r="Q41" s="72"/>
    </row>
    <row r="42" spans="1:17" s="58" customFormat="1" ht="15" customHeight="1" thickBot="1">
      <c r="A42" s="563"/>
      <c r="B42" s="564" t="s">
        <v>34</v>
      </c>
      <c r="C42" s="571">
        <v>5718</v>
      </c>
      <c r="D42" s="571">
        <v>483.52570828961177</v>
      </c>
      <c r="E42" s="66"/>
      <c r="F42" s="566">
        <v>32</v>
      </c>
      <c r="G42" s="566"/>
      <c r="H42" s="566">
        <v>32</v>
      </c>
      <c r="I42" s="566"/>
      <c r="J42" s="567">
        <v>100</v>
      </c>
      <c r="K42" s="66"/>
      <c r="L42" s="568"/>
      <c r="M42" s="566"/>
      <c r="N42" s="566"/>
      <c r="O42" s="566"/>
      <c r="P42" s="566"/>
      <c r="Q42" s="567"/>
    </row>
    <row r="43" spans="1:17" s="58" customFormat="1" ht="15" customHeight="1" thickTop="1">
      <c r="A43" s="172" t="s">
        <v>770</v>
      </c>
      <c r="B43" s="173" t="s">
        <v>46</v>
      </c>
      <c r="C43" s="56">
        <v>8649</v>
      </c>
      <c r="D43" s="56">
        <v>399.58376690946932</v>
      </c>
      <c r="E43" s="56"/>
      <c r="F43" s="174">
        <v>40</v>
      </c>
      <c r="G43" s="175"/>
      <c r="H43" s="175">
        <v>40</v>
      </c>
      <c r="I43" s="175"/>
      <c r="J43" s="176">
        <v>100</v>
      </c>
      <c r="K43" s="177"/>
      <c r="L43" s="178"/>
      <c r="M43" s="175"/>
      <c r="N43" s="175"/>
      <c r="O43" s="175"/>
      <c r="P43" s="175"/>
      <c r="Q43" s="176"/>
    </row>
    <row r="44" spans="1:17" s="58" customFormat="1" ht="15" customHeight="1">
      <c r="A44" s="65"/>
      <c r="B44" s="179" t="s">
        <v>39</v>
      </c>
      <c r="C44" s="56">
        <v>6842</v>
      </c>
      <c r="D44" s="56">
        <v>252.5577316574101</v>
      </c>
      <c r="E44" s="56"/>
      <c r="F44" s="70">
        <v>20</v>
      </c>
      <c r="G44" s="56"/>
      <c r="H44" s="56">
        <v>20</v>
      </c>
      <c r="I44" s="56"/>
      <c r="J44" s="72">
        <v>100</v>
      </c>
      <c r="K44" s="177"/>
      <c r="L44" s="180"/>
      <c r="M44" s="56"/>
      <c r="N44" s="56"/>
      <c r="O44" s="56"/>
      <c r="P44" s="56"/>
      <c r="Q44" s="72"/>
    </row>
    <row r="45" spans="1:17" s="58" customFormat="1" ht="15" customHeight="1">
      <c r="A45" s="172"/>
      <c r="B45" s="173" t="s">
        <v>42</v>
      </c>
      <c r="C45" s="56">
        <v>9111</v>
      </c>
      <c r="D45" s="56">
        <v>218.10997695093843</v>
      </c>
      <c r="E45" s="56"/>
      <c r="F45" s="174">
        <v>23</v>
      </c>
      <c r="G45" s="175"/>
      <c r="H45" s="175">
        <v>23</v>
      </c>
      <c r="I45" s="175"/>
      <c r="J45" s="176">
        <v>100</v>
      </c>
      <c r="K45" s="177"/>
      <c r="L45" s="178"/>
      <c r="M45" s="175"/>
      <c r="N45" s="175"/>
      <c r="O45" s="175"/>
      <c r="P45" s="175"/>
      <c r="Q45" s="176"/>
    </row>
    <row r="46" spans="1:17" s="58" customFormat="1" ht="15" customHeight="1">
      <c r="A46" s="65"/>
      <c r="B46" s="179" t="s">
        <v>51</v>
      </c>
      <c r="C46" s="56">
        <v>7236</v>
      </c>
      <c r="D46" s="56">
        <v>537.31343283582089</v>
      </c>
      <c r="E46" s="56"/>
      <c r="F46" s="70">
        <v>45</v>
      </c>
      <c r="G46" s="56"/>
      <c r="H46" s="56">
        <v>45</v>
      </c>
      <c r="I46" s="56"/>
      <c r="J46" s="72">
        <v>100</v>
      </c>
      <c r="K46" s="177"/>
      <c r="L46" s="180"/>
      <c r="M46" s="56"/>
      <c r="N46" s="56"/>
      <c r="O46" s="56"/>
      <c r="P46" s="56"/>
      <c r="Q46" s="72"/>
    </row>
    <row r="47" spans="1:17" s="58" customFormat="1" ht="15" customHeight="1">
      <c r="A47" s="172"/>
      <c r="B47" s="173" t="s">
        <v>49</v>
      </c>
      <c r="C47" s="56">
        <v>3863</v>
      </c>
      <c r="D47" s="56">
        <v>156.56225731296919</v>
      </c>
      <c r="E47" s="56"/>
      <c r="F47" s="174">
        <v>7</v>
      </c>
      <c r="G47" s="175"/>
      <c r="H47" s="175">
        <v>7</v>
      </c>
      <c r="I47" s="175"/>
      <c r="J47" s="176">
        <v>100</v>
      </c>
      <c r="K47" s="177"/>
      <c r="L47" s="178"/>
      <c r="M47" s="175"/>
      <c r="N47" s="175"/>
      <c r="O47" s="175"/>
      <c r="P47" s="175"/>
      <c r="Q47" s="176"/>
    </row>
    <row r="48" spans="1:17" s="58" customFormat="1" ht="15" customHeight="1">
      <c r="A48" s="65"/>
      <c r="B48" s="179" t="s">
        <v>43</v>
      </c>
      <c r="C48" s="56">
        <v>3856</v>
      </c>
      <c r="D48" s="56">
        <v>89.626556016597505</v>
      </c>
      <c r="E48" s="56"/>
      <c r="F48" s="70">
        <v>4</v>
      </c>
      <c r="G48" s="56"/>
      <c r="H48" s="56">
        <v>4</v>
      </c>
      <c r="I48" s="56"/>
      <c r="J48" s="72">
        <v>100</v>
      </c>
      <c r="K48" s="177"/>
      <c r="L48" s="180"/>
      <c r="M48" s="56"/>
      <c r="N48" s="56"/>
      <c r="O48" s="56"/>
      <c r="P48" s="56"/>
      <c r="Q48" s="72"/>
    </row>
    <row r="49" spans="1:17" s="58" customFormat="1" ht="15" customHeight="1">
      <c r="A49" s="172"/>
      <c r="B49" s="173"/>
      <c r="C49" s="56"/>
      <c r="D49" s="56"/>
      <c r="E49" s="56"/>
      <c r="F49" s="174"/>
      <c r="G49" s="175"/>
      <c r="H49" s="175"/>
      <c r="I49" s="175"/>
      <c r="J49" s="176"/>
      <c r="K49" s="177"/>
      <c r="L49" s="178"/>
      <c r="M49" s="175"/>
      <c r="N49" s="175"/>
      <c r="O49" s="175"/>
      <c r="P49" s="175"/>
      <c r="Q49" s="176"/>
    </row>
    <row r="50" spans="1:17" s="58" customFormat="1" ht="15" customHeight="1">
      <c r="A50" s="65" t="s">
        <v>771</v>
      </c>
      <c r="B50" s="179" t="s">
        <v>74</v>
      </c>
      <c r="C50" s="56">
        <v>3345</v>
      </c>
      <c r="D50" s="56">
        <v>206.63677130044843</v>
      </c>
      <c r="E50" s="56"/>
      <c r="F50" s="70">
        <v>8</v>
      </c>
      <c r="G50" s="56"/>
      <c r="H50" s="56">
        <v>8</v>
      </c>
      <c r="I50" s="56"/>
      <c r="J50" s="72">
        <v>100</v>
      </c>
      <c r="K50" s="177"/>
      <c r="L50" s="180"/>
      <c r="M50" s="56"/>
      <c r="N50" s="56"/>
      <c r="O50" s="56"/>
      <c r="P50" s="56"/>
      <c r="Q50" s="72"/>
    </row>
    <row r="51" spans="1:17" s="58" customFormat="1" ht="15" customHeight="1">
      <c r="A51" s="172"/>
      <c r="B51" s="173" t="s">
        <v>75</v>
      </c>
      <c r="C51" s="56">
        <v>6463</v>
      </c>
      <c r="D51" s="56">
        <v>487.14466965805354</v>
      </c>
      <c r="E51" s="56"/>
      <c r="F51" s="174">
        <v>36.44</v>
      </c>
      <c r="G51" s="175"/>
      <c r="H51" s="175">
        <v>36.44</v>
      </c>
      <c r="I51" s="175"/>
      <c r="J51" s="176">
        <v>100</v>
      </c>
      <c r="K51" s="177"/>
      <c r="L51" s="178"/>
      <c r="M51" s="175"/>
      <c r="N51" s="175"/>
      <c r="O51" s="175"/>
      <c r="P51" s="175"/>
      <c r="Q51" s="176"/>
    </row>
    <row r="52" spans="1:17" s="58" customFormat="1" ht="15" customHeight="1">
      <c r="A52" s="65"/>
      <c r="B52" s="179" t="s">
        <v>76</v>
      </c>
      <c r="C52" s="56">
        <v>3053</v>
      </c>
      <c r="D52" s="56">
        <v>152.53717654765805</v>
      </c>
      <c r="E52" s="56"/>
      <c r="F52" s="70">
        <v>5.39</v>
      </c>
      <c r="G52" s="56"/>
      <c r="H52" s="56">
        <v>5.39</v>
      </c>
      <c r="I52" s="56"/>
      <c r="J52" s="72">
        <v>100</v>
      </c>
      <c r="K52" s="177"/>
      <c r="L52" s="180"/>
      <c r="M52" s="56"/>
      <c r="N52" s="56"/>
      <c r="O52" s="56"/>
      <c r="P52" s="56"/>
      <c r="Q52" s="72"/>
    </row>
    <row r="53" spans="1:17" s="58" customFormat="1" ht="15" customHeight="1">
      <c r="A53" s="172"/>
      <c r="B53" s="173" t="s">
        <v>77</v>
      </c>
      <c r="C53" s="56">
        <v>4582</v>
      </c>
      <c r="D53" s="56">
        <v>54.494980357922302</v>
      </c>
      <c r="E53" s="56"/>
      <c r="F53" s="174">
        <v>2.89</v>
      </c>
      <c r="G53" s="175"/>
      <c r="H53" s="175">
        <v>2.89</v>
      </c>
      <c r="I53" s="175"/>
      <c r="J53" s="176">
        <v>100</v>
      </c>
      <c r="K53" s="177"/>
      <c r="L53" s="178"/>
      <c r="M53" s="175"/>
      <c r="N53" s="175"/>
      <c r="O53" s="175"/>
      <c r="P53" s="175"/>
      <c r="Q53" s="176"/>
    </row>
    <row r="54" spans="1:17" s="58" customFormat="1" ht="15" customHeight="1">
      <c r="A54" s="65"/>
      <c r="B54" s="179" t="s">
        <v>78</v>
      </c>
      <c r="C54" s="56">
        <v>4118</v>
      </c>
      <c r="D54" s="56">
        <v>211.69888295288976</v>
      </c>
      <c r="E54" s="56"/>
      <c r="F54" s="70">
        <v>10.09</v>
      </c>
      <c r="G54" s="56"/>
      <c r="H54" s="56">
        <v>10.09</v>
      </c>
      <c r="I54" s="56"/>
      <c r="J54" s="72">
        <v>100</v>
      </c>
      <c r="K54" s="177"/>
      <c r="L54" s="180"/>
      <c r="M54" s="56"/>
      <c r="N54" s="56"/>
      <c r="O54" s="56"/>
      <c r="P54" s="56"/>
      <c r="Q54" s="72"/>
    </row>
    <row r="55" spans="1:17" s="58" customFormat="1" ht="15" customHeight="1">
      <c r="A55" s="172"/>
      <c r="B55" s="173" t="s">
        <v>79</v>
      </c>
      <c r="C55" s="56">
        <v>7004</v>
      </c>
      <c r="D55" s="56">
        <v>97.822958309537412</v>
      </c>
      <c r="E55" s="56"/>
      <c r="F55" s="174">
        <v>7.93</v>
      </c>
      <c r="G55" s="175"/>
      <c r="H55" s="175">
        <v>7.93</v>
      </c>
      <c r="I55" s="175"/>
      <c r="J55" s="176">
        <v>100</v>
      </c>
      <c r="K55" s="177"/>
      <c r="L55" s="178"/>
      <c r="M55" s="175"/>
      <c r="N55" s="175"/>
      <c r="O55" s="175"/>
      <c r="P55" s="175"/>
      <c r="Q55" s="176"/>
    </row>
    <row r="56" spans="1:17" s="58" customFormat="1" ht="15" customHeight="1">
      <c r="A56" s="65"/>
      <c r="B56" s="179" t="s">
        <v>80</v>
      </c>
      <c r="C56" s="56">
        <v>18400</v>
      </c>
      <c r="D56" s="56">
        <v>84.521739130434781</v>
      </c>
      <c r="E56" s="56"/>
      <c r="F56" s="70">
        <v>18</v>
      </c>
      <c r="G56" s="56"/>
      <c r="H56" s="56">
        <v>18</v>
      </c>
      <c r="I56" s="56"/>
      <c r="J56" s="72">
        <v>100</v>
      </c>
      <c r="K56" s="177"/>
      <c r="L56" s="180"/>
      <c r="M56" s="56"/>
      <c r="N56" s="56"/>
      <c r="O56" s="56"/>
      <c r="P56" s="56"/>
      <c r="Q56" s="72"/>
    </row>
    <row r="57" spans="1:17" s="58" customFormat="1" ht="15" customHeight="1">
      <c r="A57" s="172"/>
      <c r="B57" s="173" t="s">
        <v>81</v>
      </c>
      <c r="C57" s="56">
        <v>3059</v>
      </c>
      <c r="D57" s="56">
        <v>267.19320039228512</v>
      </c>
      <c r="E57" s="56"/>
      <c r="F57" s="174">
        <v>9.4600000000000009</v>
      </c>
      <c r="G57" s="175"/>
      <c r="H57" s="175">
        <v>9.4600000000000009</v>
      </c>
      <c r="I57" s="175"/>
      <c r="J57" s="176">
        <v>100</v>
      </c>
      <c r="K57" s="177"/>
      <c r="L57" s="178"/>
      <c r="M57" s="175"/>
      <c r="N57" s="175"/>
      <c r="O57" s="175"/>
      <c r="P57" s="175"/>
      <c r="Q57" s="176"/>
    </row>
    <row r="58" spans="1:17" s="58" customFormat="1" ht="15" customHeight="1">
      <c r="A58" s="65"/>
      <c r="B58" s="179" t="s">
        <v>84</v>
      </c>
      <c r="C58" s="56">
        <v>10001</v>
      </c>
      <c r="D58" s="56">
        <v>493.03549645035497</v>
      </c>
      <c r="E58" s="56"/>
      <c r="F58" s="70">
        <v>57.07</v>
      </c>
      <c r="G58" s="56"/>
      <c r="H58" s="56">
        <v>57.07</v>
      </c>
      <c r="I58" s="56"/>
      <c r="J58" s="72">
        <v>100</v>
      </c>
      <c r="K58" s="177"/>
      <c r="L58" s="180"/>
      <c r="M58" s="56"/>
      <c r="N58" s="56"/>
      <c r="O58" s="56"/>
      <c r="P58" s="56"/>
      <c r="Q58" s="72"/>
    </row>
    <row r="59" spans="1:17" s="58" customFormat="1" ht="15" customHeight="1">
      <c r="A59" s="172"/>
      <c r="B59" s="173" t="s">
        <v>818</v>
      </c>
      <c r="C59" s="56">
        <v>4637</v>
      </c>
      <c r="D59" s="56">
        <v>558.98210049601039</v>
      </c>
      <c r="E59" s="56"/>
      <c r="F59" s="174">
        <v>30</v>
      </c>
      <c r="G59" s="175"/>
      <c r="H59" s="175">
        <v>30</v>
      </c>
      <c r="I59" s="175"/>
      <c r="J59" s="176">
        <v>100</v>
      </c>
      <c r="K59" s="177"/>
      <c r="L59" s="178"/>
      <c r="M59" s="175"/>
      <c r="N59" s="175"/>
      <c r="O59" s="175"/>
      <c r="P59" s="175"/>
      <c r="Q59" s="176"/>
    </row>
    <row r="60" spans="1:17" s="58" customFormat="1" ht="15" customHeight="1">
      <c r="A60" s="65"/>
      <c r="B60" s="179" t="s">
        <v>404</v>
      </c>
      <c r="C60" s="56">
        <v>15286</v>
      </c>
      <c r="D60" s="56">
        <v>113.0446159884862</v>
      </c>
      <c r="E60" s="56"/>
      <c r="F60" s="70">
        <v>20</v>
      </c>
      <c r="G60" s="56"/>
      <c r="H60" s="56">
        <v>16</v>
      </c>
      <c r="I60" s="56"/>
      <c r="J60" s="72">
        <v>80</v>
      </c>
      <c r="K60" s="177"/>
      <c r="L60" s="180"/>
      <c r="M60" s="56"/>
      <c r="N60" s="56"/>
      <c r="O60" s="56"/>
      <c r="P60" s="56"/>
      <c r="Q60" s="72"/>
    </row>
    <row r="61" spans="1:17" s="58" customFormat="1" ht="15" customHeight="1">
      <c r="A61" s="172"/>
      <c r="B61" s="173" t="s">
        <v>744</v>
      </c>
      <c r="C61" s="56">
        <v>18336</v>
      </c>
      <c r="D61" s="56">
        <v>282.72251308900525</v>
      </c>
      <c r="E61" s="56"/>
      <c r="F61" s="174">
        <v>60</v>
      </c>
      <c r="G61" s="175"/>
      <c r="H61" s="175">
        <v>42</v>
      </c>
      <c r="I61" s="175"/>
      <c r="J61" s="176">
        <v>70</v>
      </c>
      <c r="K61" s="177"/>
      <c r="L61" s="178"/>
      <c r="M61" s="175"/>
      <c r="N61" s="175"/>
      <c r="O61" s="175"/>
      <c r="P61" s="175"/>
      <c r="Q61" s="176"/>
    </row>
    <row r="62" spans="1:17" s="58" customFormat="1" ht="15" customHeight="1">
      <c r="A62" s="65"/>
      <c r="B62" s="179"/>
      <c r="C62" s="56"/>
      <c r="D62" s="56"/>
      <c r="E62" s="56"/>
      <c r="F62" s="70"/>
      <c r="G62" s="56"/>
      <c r="H62" s="56"/>
      <c r="I62" s="56"/>
      <c r="J62" s="72"/>
      <c r="K62" s="177"/>
      <c r="L62" s="180"/>
      <c r="M62" s="56"/>
      <c r="N62" s="56"/>
      <c r="O62" s="56"/>
      <c r="P62" s="56"/>
      <c r="Q62" s="72"/>
    </row>
    <row r="63" spans="1:17" s="58" customFormat="1" ht="15" customHeight="1">
      <c r="A63" s="172" t="s">
        <v>772</v>
      </c>
      <c r="B63" s="173" t="s">
        <v>96</v>
      </c>
      <c r="C63" s="56">
        <v>3476</v>
      </c>
      <c r="D63" s="56">
        <v>596.54775604142696</v>
      </c>
      <c r="E63" s="56"/>
      <c r="F63" s="174">
        <v>24</v>
      </c>
      <c r="G63" s="175"/>
      <c r="H63" s="175">
        <v>24</v>
      </c>
      <c r="I63" s="175"/>
      <c r="J63" s="176">
        <v>100</v>
      </c>
      <c r="K63" s="177"/>
      <c r="L63" s="178"/>
      <c r="M63" s="175"/>
      <c r="N63" s="175"/>
      <c r="O63" s="175"/>
      <c r="P63" s="175"/>
      <c r="Q63" s="176"/>
    </row>
    <row r="64" spans="1:17" s="58" customFormat="1" ht="15" customHeight="1">
      <c r="A64" s="65"/>
      <c r="B64" s="179" t="s">
        <v>97</v>
      </c>
      <c r="C64" s="56">
        <v>9310</v>
      </c>
      <c r="D64" s="56">
        <v>343.37271750805587</v>
      </c>
      <c r="E64" s="56"/>
      <c r="F64" s="70">
        <v>37</v>
      </c>
      <c r="G64" s="56"/>
      <c r="H64" s="56">
        <v>37</v>
      </c>
      <c r="I64" s="56"/>
      <c r="J64" s="72">
        <v>100</v>
      </c>
      <c r="K64" s="177"/>
      <c r="L64" s="180"/>
      <c r="M64" s="56"/>
      <c r="N64" s="56"/>
      <c r="O64" s="56"/>
      <c r="P64" s="56"/>
      <c r="Q64" s="72"/>
    </row>
    <row r="65" spans="1:17" s="58" customFormat="1" ht="15" customHeight="1">
      <c r="A65" s="172"/>
      <c r="B65" s="173" t="s">
        <v>92</v>
      </c>
      <c r="C65" s="56">
        <v>5498</v>
      </c>
      <c r="D65" s="56">
        <v>314.29610767551839</v>
      </c>
      <c r="E65" s="56"/>
      <c r="F65" s="174">
        <v>20</v>
      </c>
      <c r="G65" s="175"/>
      <c r="H65" s="175">
        <v>20</v>
      </c>
      <c r="I65" s="175"/>
      <c r="J65" s="176">
        <v>100</v>
      </c>
      <c r="K65" s="177"/>
      <c r="L65" s="178"/>
      <c r="M65" s="175"/>
      <c r="N65" s="175"/>
      <c r="O65" s="175"/>
      <c r="P65" s="175"/>
      <c r="Q65" s="176"/>
    </row>
    <row r="66" spans="1:17" s="58" customFormat="1" ht="15" customHeight="1">
      <c r="A66" s="65"/>
      <c r="B66" s="179" t="s">
        <v>94</v>
      </c>
      <c r="C66" s="56">
        <v>2516</v>
      </c>
      <c r="D66" s="56">
        <v>618.12400635930044</v>
      </c>
      <c r="E66" s="56"/>
      <c r="F66" s="70">
        <v>18</v>
      </c>
      <c r="G66" s="56"/>
      <c r="H66" s="56">
        <v>18</v>
      </c>
      <c r="I66" s="56"/>
      <c r="J66" s="72">
        <v>100</v>
      </c>
      <c r="K66" s="177"/>
      <c r="L66" s="180"/>
      <c r="M66" s="56"/>
      <c r="N66" s="56"/>
      <c r="O66" s="56"/>
      <c r="P66" s="56"/>
      <c r="Q66" s="72"/>
    </row>
    <row r="67" spans="1:17" s="58" customFormat="1" ht="15" customHeight="1">
      <c r="A67" s="172"/>
      <c r="B67" s="173" t="s">
        <v>99</v>
      </c>
      <c r="C67" s="56">
        <v>13078</v>
      </c>
      <c r="D67" s="56">
        <v>455.84951827496559</v>
      </c>
      <c r="E67" s="56"/>
      <c r="F67" s="174">
        <v>69</v>
      </c>
      <c r="G67" s="175"/>
      <c r="H67" s="175">
        <v>69</v>
      </c>
      <c r="I67" s="175"/>
      <c r="J67" s="176">
        <v>100</v>
      </c>
      <c r="K67" s="177"/>
      <c r="L67" s="178"/>
      <c r="M67" s="175"/>
      <c r="N67" s="175"/>
      <c r="O67" s="175"/>
      <c r="P67" s="175"/>
      <c r="Q67" s="176"/>
    </row>
    <row r="68" spans="1:17" s="58" customFormat="1" ht="15" customHeight="1">
      <c r="A68" s="65"/>
      <c r="B68" s="179" t="s">
        <v>91</v>
      </c>
      <c r="C68" s="56">
        <v>16089</v>
      </c>
      <c r="D68" s="56">
        <v>510.16222263658398</v>
      </c>
      <c r="E68" s="56"/>
      <c r="F68" s="70">
        <v>95</v>
      </c>
      <c r="G68" s="56"/>
      <c r="H68" s="56">
        <v>95</v>
      </c>
      <c r="I68" s="56"/>
      <c r="J68" s="72">
        <v>100</v>
      </c>
      <c r="K68" s="177"/>
      <c r="L68" s="180"/>
      <c r="M68" s="56"/>
      <c r="N68" s="56"/>
      <c r="O68" s="56"/>
      <c r="P68" s="56"/>
      <c r="Q68" s="72"/>
    </row>
    <row r="69" spans="1:17" s="58" customFormat="1" ht="15" customHeight="1">
      <c r="A69" s="172"/>
      <c r="B69" s="173" t="s">
        <v>13</v>
      </c>
      <c r="C69" s="56">
        <v>8045</v>
      </c>
      <c r="D69" s="56">
        <v>536.9794903666874</v>
      </c>
      <c r="E69" s="56"/>
      <c r="F69" s="174">
        <v>50</v>
      </c>
      <c r="G69" s="175"/>
      <c r="H69" s="175">
        <v>50</v>
      </c>
      <c r="I69" s="175"/>
      <c r="J69" s="176">
        <v>100</v>
      </c>
      <c r="K69" s="177"/>
      <c r="L69" s="178"/>
      <c r="M69" s="175"/>
      <c r="N69" s="175"/>
      <c r="O69" s="175"/>
      <c r="P69" s="175"/>
      <c r="Q69" s="176"/>
    </row>
    <row r="70" spans="1:17" s="58" customFormat="1" ht="15" customHeight="1">
      <c r="A70" s="65"/>
      <c r="B70" s="179" t="s">
        <v>103</v>
      </c>
      <c r="C70" s="56">
        <v>13267</v>
      </c>
      <c r="D70" s="56">
        <v>507.96713650410794</v>
      </c>
      <c r="E70" s="56"/>
      <c r="F70" s="70">
        <v>78</v>
      </c>
      <c r="G70" s="56"/>
      <c r="H70" s="56">
        <v>78</v>
      </c>
      <c r="I70" s="56"/>
      <c r="J70" s="72">
        <v>100</v>
      </c>
      <c r="K70" s="177"/>
      <c r="L70" s="180"/>
      <c r="M70" s="56"/>
      <c r="N70" s="56"/>
      <c r="O70" s="56"/>
      <c r="P70" s="56"/>
      <c r="Q70" s="72"/>
    </row>
    <row r="71" spans="1:17" s="58" customFormat="1" ht="15" customHeight="1">
      <c r="A71" s="172"/>
      <c r="B71" s="173" t="s">
        <v>89</v>
      </c>
      <c r="C71" s="56">
        <v>8409</v>
      </c>
      <c r="D71" s="56">
        <v>431.53763824473776</v>
      </c>
      <c r="E71" s="56"/>
      <c r="F71" s="174">
        <v>42</v>
      </c>
      <c r="G71" s="175"/>
      <c r="H71" s="175">
        <v>42</v>
      </c>
      <c r="I71" s="175"/>
      <c r="J71" s="176">
        <v>100</v>
      </c>
      <c r="K71" s="177"/>
      <c r="L71" s="178"/>
      <c r="M71" s="175"/>
      <c r="N71" s="175"/>
      <c r="O71" s="175"/>
      <c r="P71" s="175"/>
      <c r="Q71" s="176"/>
    </row>
    <row r="72" spans="1:17" s="58" customFormat="1" ht="15" customHeight="1">
      <c r="A72" s="65"/>
      <c r="B72" s="179" t="s">
        <v>819</v>
      </c>
      <c r="C72" s="56">
        <v>4405</v>
      </c>
      <c r="D72" s="56">
        <v>686.49262202043133</v>
      </c>
      <c r="E72" s="56"/>
      <c r="F72" s="70">
        <v>35</v>
      </c>
      <c r="G72" s="56"/>
      <c r="H72" s="56">
        <v>35</v>
      </c>
      <c r="I72" s="56"/>
      <c r="J72" s="72">
        <v>100</v>
      </c>
      <c r="K72" s="177"/>
      <c r="L72" s="180"/>
      <c r="M72" s="56"/>
      <c r="N72" s="56"/>
      <c r="O72" s="56"/>
      <c r="P72" s="56"/>
      <c r="Q72" s="72"/>
    </row>
    <row r="73" spans="1:17" s="58" customFormat="1" ht="15" customHeight="1">
      <c r="A73" s="172"/>
      <c r="B73" s="173" t="s">
        <v>106</v>
      </c>
      <c r="C73" s="56">
        <v>3785</v>
      </c>
      <c r="D73" s="56">
        <v>388.05812417437255</v>
      </c>
      <c r="E73" s="56"/>
      <c r="F73" s="174">
        <v>17</v>
      </c>
      <c r="G73" s="175"/>
      <c r="H73" s="175">
        <v>17</v>
      </c>
      <c r="I73" s="175"/>
      <c r="J73" s="176">
        <v>100</v>
      </c>
      <c r="K73" s="177"/>
      <c r="L73" s="178"/>
      <c r="M73" s="175"/>
      <c r="N73" s="175"/>
      <c r="O73" s="175"/>
      <c r="P73" s="175"/>
      <c r="Q73" s="176"/>
    </row>
    <row r="74" spans="1:17" s="58" customFormat="1" ht="15" customHeight="1" thickBot="1">
      <c r="A74" s="569"/>
      <c r="B74" s="570" t="s">
        <v>107</v>
      </c>
      <c r="C74" s="571">
        <v>7914</v>
      </c>
      <c r="D74" s="571">
        <v>458.52918877937833</v>
      </c>
      <c r="E74" s="66"/>
      <c r="F74" s="574">
        <v>42</v>
      </c>
      <c r="G74" s="571"/>
      <c r="H74" s="571">
        <v>42</v>
      </c>
      <c r="I74" s="571"/>
      <c r="J74" s="639">
        <v>100</v>
      </c>
      <c r="K74" s="74"/>
      <c r="L74" s="603"/>
      <c r="M74" s="571"/>
      <c r="N74" s="571"/>
      <c r="O74" s="571"/>
      <c r="P74" s="571"/>
      <c r="Q74" s="602"/>
    </row>
    <row r="75" spans="1:17" s="58" customFormat="1" ht="15" customHeight="1" thickTop="1">
      <c r="A75" s="172" t="s">
        <v>772</v>
      </c>
      <c r="B75" s="173" t="s">
        <v>820</v>
      </c>
      <c r="C75" s="56">
        <v>5489</v>
      </c>
      <c r="D75" s="56">
        <v>503.69830570231375</v>
      </c>
      <c r="E75" s="56"/>
      <c r="F75" s="174">
        <v>32</v>
      </c>
      <c r="G75" s="175"/>
      <c r="H75" s="175">
        <v>32</v>
      </c>
      <c r="I75" s="175"/>
      <c r="J75" s="176">
        <v>100</v>
      </c>
      <c r="K75" s="177"/>
      <c r="L75" s="178"/>
      <c r="M75" s="175"/>
      <c r="N75" s="175"/>
      <c r="O75" s="175"/>
      <c r="P75" s="175"/>
      <c r="Q75" s="176"/>
    </row>
    <row r="76" spans="1:17" s="58" customFormat="1" ht="15" customHeight="1">
      <c r="A76" s="65"/>
      <c r="B76" s="179" t="s">
        <v>108</v>
      </c>
      <c r="C76" s="56">
        <v>8545</v>
      </c>
      <c r="D76" s="56">
        <v>434.78057343475717</v>
      </c>
      <c r="E76" s="56"/>
      <c r="F76" s="70">
        <v>43</v>
      </c>
      <c r="G76" s="56"/>
      <c r="H76" s="56">
        <v>43</v>
      </c>
      <c r="I76" s="56"/>
      <c r="J76" s="72">
        <v>100</v>
      </c>
      <c r="K76" s="177"/>
      <c r="L76" s="180"/>
      <c r="M76" s="56"/>
      <c r="N76" s="56"/>
      <c r="O76" s="56"/>
      <c r="P76" s="56"/>
      <c r="Q76" s="72"/>
    </row>
    <row r="77" spans="1:17" s="58" customFormat="1" ht="15" customHeight="1">
      <c r="A77" s="172"/>
      <c r="B77" s="173" t="s">
        <v>16</v>
      </c>
      <c r="C77" s="56">
        <v>6177</v>
      </c>
      <c r="D77" s="56">
        <v>391.64643030597375</v>
      </c>
      <c r="E77" s="56"/>
      <c r="F77" s="174">
        <v>28</v>
      </c>
      <c r="G77" s="175"/>
      <c r="H77" s="175">
        <v>28</v>
      </c>
      <c r="I77" s="175"/>
      <c r="J77" s="176">
        <v>100</v>
      </c>
      <c r="K77" s="177"/>
      <c r="L77" s="178"/>
      <c r="M77" s="175"/>
      <c r="N77" s="175"/>
      <c r="O77" s="175"/>
      <c r="P77" s="175"/>
      <c r="Q77" s="176"/>
    </row>
    <row r="78" spans="1:17" s="58" customFormat="1" ht="15" customHeight="1">
      <c r="A78" s="65"/>
      <c r="B78" s="179"/>
      <c r="C78" s="56"/>
      <c r="D78" s="56"/>
      <c r="E78" s="56"/>
      <c r="F78" s="70"/>
      <c r="G78" s="56"/>
      <c r="H78" s="56"/>
      <c r="I78" s="56"/>
      <c r="J78" s="72"/>
      <c r="K78" s="177"/>
      <c r="L78" s="180"/>
      <c r="M78" s="56"/>
      <c r="N78" s="56"/>
      <c r="O78" s="56"/>
      <c r="P78" s="56"/>
      <c r="Q78" s="72"/>
    </row>
    <row r="79" spans="1:17" s="58" customFormat="1" ht="15" customHeight="1">
      <c r="A79" s="172" t="s">
        <v>781</v>
      </c>
      <c r="B79" s="173" t="s">
        <v>70</v>
      </c>
      <c r="C79" s="56">
        <v>5224</v>
      </c>
      <c r="D79" s="56">
        <v>439.9387442572741</v>
      </c>
      <c r="E79" s="56"/>
      <c r="F79" s="174">
        <v>26.6</v>
      </c>
      <c r="G79" s="175"/>
      <c r="H79" s="175">
        <v>26.6</v>
      </c>
      <c r="I79" s="175"/>
      <c r="J79" s="176">
        <v>100</v>
      </c>
      <c r="K79" s="177"/>
      <c r="L79" s="178">
        <v>2</v>
      </c>
      <c r="M79" s="175">
        <v>1</v>
      </c>
      <c r="N79" s="175"/>
      <c r="O79" s="175">
        <v>0.3</v>
      </c>
      <c r="P79" s="175"/>
      <c r="Q79" s="176">
        <v>1.1299999999999999</v>
      </c>
    </row>
    <row r="80" spans="1:17" s="58" customFormat="1" ht="15" customHeight="1">
      <c r="A80" s="65"/>
      <c r="B80" s="179" t="s">
        <v>63</v>
      </c>
      <c r="C80" s="56">
        <v>19120</v>
      </c>
      <c r="D80" s="56">
        <v>97.154811715481173</v>
      </c>
      <c r="E80" s="56"/>
      <c r="F80" s="70">
        <v>21.5</v>
      </c>
      <c r="G80" s="56"/>
      <c r="H80" s="56">
        <v>20.420000000000002</v>
      </c>
      <c r="I80" s="56"/>
      <c r="J80" s="72">
        <v>94.98</v>
      </c>
      <c r="K80" s="177"/>
      <c r="L80" s="180">
        <v>8</v>
      </c>
      <c r="M80" s="56">
        <v>3</v>
      </c>
      <c r="N80" s="56"/>
      <c r="O80" s="56">
        <v>1.2</v>
      </c>
      <c r="P80" s="56"/>
      <c r="Q80" s="72">
        <v>5.58</v>
      </c>
    </row>
    <row r="81" spans="1:17" s="58" customFormat="1" ht="15" customHeight="1">
      <c r="A81" s="172"/>
      <c r="B81" s="173" t="s">
        <v>64</v>
      </c>
      <c r="C81" s="56">
        <v>15750</v>
      </c>
      <c r="D81" s="56">
        <v>464.25599999999997</v>
      </c>
      <c r="E81" s="56"/>
      <c r="F81" s="174">
        <v>84.63</v>
      </c>
      <c r="G81" s="175"/>
      <c r="H81" s="175">
        <v>84.63</v>
      </c>
      <c r="I81" s="175"/>
      <c r="J81" s="176">
        <v>100</v>
      </c>
      <c r="K81" s="177"/>
      <c r="L81" s="178">
        <v>1</v>
      </c>
      <c r="M81" s="175">
        <v>1</v>
      </c>
      <c r="N81" s="175"/>
      <c r="O81" s="175">
        <v>0.3</v>
      </c>
      <c r="P81" s="175"/>
      <c r="Q81" s="176">
        <v>0.35</v>
      </c>
    </row>
    <row r="82" spans="1:17" s="58" customFormat="1" ht="15" customHeight="1">
      <c r="A82" s="65"/>
      <c r="B82" s="179" t="s">
        <v>821</v>
      </c>
      <c r="C82" s="56">
        <v>2618</v>
      </c>
      <c r="D82" s="56">
        <v>544.53781512605042</v>
      </c>
      <c r="E82" s="56"/>
      <c r="F82" s="70">
        <v>16.5</v>
      </c>
      <c r="G82" s="56"/>
      <c r="H82" s="56">
        <v>16.5</v>
      </c>
      <c r="I82" s="56"/>
      <c r="J82" s="72">
        <v>100</v>
      </c>
      <c r="K82" s="177"/>
      <c r="L82" s="180"/>
      <c r="M82" s="56"/>
      <c r="N82" s="56"/>
      <c r="O82" s="56"/>
      <c r="P82" s="56"/>
      <c r="Q82" s="72"/>
    </row>
    <row r="83" spans="1:17" s="58" customFormat="1" ht="15" customHeight="1">
      <c r="A83" s="172"/>
      <c r="B83" s="173" t="s">
        <v>66</v>
      </c>
      <c r="C83" s="56">
        <v>4532</v>
      </c>
      <c r="D83" s="56">
        <v>152.51544571932922</v>
      </c>
      <c r="E83" s="56"/>
      <c r="F83" s="174">
        <v>8</v>
      </c>
      <c r="G83" s="175"/>
      <c r="H83" s="175">
        <v>8</v>
      </c>
      <c r="I83" s="175"/>
      <c r="J83" s="176">
        <v>100</v>
      </c>
      <c r="K83" s="177"/>
      <c r="L83" s="178"/>
      <c r="M83" s="175"/>
      <c r="N83" s="175"/>
      <c r="O83" s="175"/>
      <c r="P83" s="175"/>
      <c r="Q83" s="176"/>
    </row>
    <row r="84" spans="1:17" s="58" customFormat="1" ht="15" customHeight="1">
      <c r="A84" s="65"/>
      <c r="B84" s="179" t="s">
        <v>68</v>
      </c>
      <c r="C84" s="56">
        <v>5698</v>
      </c>
      <c r="D84" s="56">
        <v>297.19901719901725</v>
      </c>
      <c r="E84" s="56"/>
      <c r="F84" s="70">
        <v>19.600000000000001</v>
      </c>
      <c r="G84" s="56"/>
      <c r="H84" s="56">
        <v>19.600000000000001</v>
      </c>
      <c r="I84" s="56"/>
      <c r="J84" s="72">
        <v>100</v>
      </c>
      <c r="K84" s="177"/>
      <c r="L84" s="180">
        <v>7</v>
      </c>
      <c r="M84" s="56">
        <v>2</v>
      </c>
      <c r="N84" s="56"/>
      <c r="O84" s="56">
        <v>0.2</v>
      </c>
      <c r="P84" s="56"/>
      <c r="Q84" s="72">
        <v>1.02</v>
      </c>
    </row>
    <row r="85" spans="1:17" s="58" customFormat="1" ht="15" customHeight="1">
      <c r="A85" s="172"/>
      <c r="B85" s="173" t="s">
        <v>822</v>
      </c>
      <c r="C85" s="56">
        <v>7804</v>
      </c>
      <c r="D85" s="56">
        <v>553.56227575602259</v>
      </c>
      <c r="E85" s="56"/>
      <c r="F85" s="174">
        <v>50</v>
      </c>
      <c r="G85" s="175"/>
      <c r="H85" s="175">
        <v>50</v>
      </c>
      <c r="I85" s="175"/>
      <c r="J85" s="176">
        <v>100</v>
      </c>
      <c r="K85" s="177"/>
      <c r="L85" s="178"/>
      <c r="M85" s="175"/>
      <c r="N85" s="175"/>
      <c r="O85" s="175"/>
      <c r="P85" s="175"/>
      <c r="Q85" s="176"/>
    </row>
    <row r="86" spans="1:17" s="58" customFormat="1" ht="15" customHeight="1">
      <c r="A86" s="65"/>
      <c r="B86" s="179"/>
      <c r="C86" s="56"/>
      <c r="D86" s="56"/>
      <c r="E86" s="56"/>
      <c r="F86" s="70"/>
      <c r="G86" s="56"/>
      <c r="H86" s="56"/>
      <c r="I86" s="56"/>
      <c r="J86" s="72"/>
      <c r="K86" s="177"/>
      <c r="L86" s="180"/>
      <c r="M86" s="56"/>
      <c r="N86" s="56"/>
      <c r="O86" s="56"/>
      <c r="P86" s="56"/>
      <c r="Q86" s="72"/>
    </row>
    <row r="87" spans="1:17" s="58" customFormat="1" ht="15" customHeight="1">
      <c r="A87" s="172" t="s">
        <v>779</v>
      </c>
      <c r="B87" s="173" t="s">
        <v>823</v>
      </c>
      <c r="C87" s="56">
        <v>7707</v>
      </c>
      <c r="D87" s="56">
        <v>672.63526664071628</v>
      </c>
      <c r="E87" s="56"/>
      <c r="F87" s="174">
        <v>60</v>
      </c>
      <c r="G87" s="175"/>
      <c r="H87" s="175">
        <v>60</v>
      </c>
      <c r="I87" s="175"/>
      <c r="J87" s="176">
        <v>100</v>
      </c>
      <c r="K87" s="177"/>
      <c r="L87" s="178"/>
      <c r="M87" s="175"/>
      <c r="N87" s="175"/>
      <c r="O87" s="175"/>
      <c r="P87" s="175"/>
      <c r="Q87" s="176"/>
    </row>
    <row r="88" spans="1:17" s="58" customFormat="1" ht="15" customHeight="1">
      <c r="A88" s="65"/>
      <c r="B88" s="179" t="s">
        <v>53</v>
      </c>
      <c r="C88" s="56">
        <v>4082</v>
      </c>
      <c r="D88" s="56">
        <v>338.65752082312594</v>
      </c>
      <c r="E88" s="56"/>
      <c r="F88" s="70">
        <v>16</v>
      </c>
      <c r="G88" s="56"/>
      <c r="H88" s="56">
        <v>16</v>
      </c>
      <c r="I88" s="56"/>
      <c r="J88" s="72">
        <v>100</v>
      </c>
      <c r="K88" s="177"/>
      <c r="L88" s="180"/>
      <c r="M88" s="56"/>
      <c r="N88" s="56"/>
      <c r="O88" s="56"/>
      <c r="P88" s="56"/>
      <c r="Q88" s="72"/>
    </row>
    <row r="89" spans="1:17" s="58" customFormat="1" ht="15" customHeight="1">
      <c r="A89" s="172"/>
      <c r="B89" s="173" t="s">
        <v>112</v>
      </c>
      <c r="C89" s="56">
        <v>17215</v>
      </c>
      <c r="D89" s="56">
        <v>321.20824862038921</v>
      </c>
      <c r="E89" s="56"/>
      <c r="F89" s="174">
        <v>64</v>
      </c>
      <c r="G89" s="175"/>
      <c r="H89" s="175">
        <v>64</v>
      </c>
      <c r="I89" s="175"/>
      <c r="J89" s="176">
        <v>100</v>
      </c>
      <c r="K89" s="177"/>
      <c r="L89" s="178"/>
      <c r="M89" s="175"/>
      <c r="N89" s="175"/>
      <c r="O89" s="175"/>
      <c r="P89" s="175"/>
      <c r="Q89" s="176"/>
    </row>
    <row r="90" spans="1:17" s="58" customFormat="1" ht="15" customHeight="1">
      <c r="A90" s="65"/>
      <c r="B90" s="179" t="s">
        <v>113</v>
      </c>
      <c r="C90" s="56">
        <v>3194</v>
      </c>
      <c r="D90" s="56">
        <v>595.11584220413272</v>
      </c>
      <c r="E90" s="56"/>
      <c r="F90" s="70">
        <v>22</v>
      </c>
      <c r="G90" s="56"/>
      <c r="H90" s="56">
        <v>22</v>
      </c>
      <c r="I90" s="56"/>
      <c r="J90" s="72">
        <v>100</v>
      </c>
      <c r="K90" s="177"/>
      <c r="L90" s="180"/>
      <c r="M90" s="56"/>
      <c r="N90" s="56"/>
      <c r="O90" s="56"/>
      <c r="P90" s="56"/>
      <c r="Q90" s="72"/>
    </row>
    <row r="91" spans="1:17" s="58" customFormat="1" ht="15" customHeight="1">
      <c r="A91" s="172"/>
      <c r="B91" s="173" t="s">
        <v>115</v>
      </c>
      <c r="C91" s="56">
        <v>18298</v>
      </c>
      <c r="D91" s="56">
        <v>472.18275221335665</v>
      </c>
      <c r="E91" s="56"/>
      <c r="F91" s="174">
        <v>100</v>
      </c>
      <c r="G91" s="175"/>
      <c r="H91" s="175">
        <v>100</v>
      </c>
      <c r="I91" s="175"/>
      <c r="J91" s="176">
        <v>100</v>
      </c>
      <c r="K91" s="177"/>
      <c r="L91" s="178"/>
      <c r="M91" s="175"/>
      <c r="N91" s="175"/>
      <c r="O91" s="175"/>
      <c r="P91" s="175"/>
      <c r="Q91" s="176"/>
    </row>
    <row r="92" spans="1:17" s="58" customFormat="1" ht="15" customHeight="1">
      <c r="A92" s="65"/>
      <c r="B92" s="179"/>
      <c r="C92" s="56"/>
      <c r="D92" s="56"/>
      <c r="E92" s="56"/>
      <c r="F92" s="70"/>
      <c r="G92" s="56"/>
      <c r="H92" s="56"/>
      <c r="I92" s="56"/>
      <c r="J92" s="72"/>
      <c r="K92" s="177"/>
      <c r="L92" s="180"/>
      <c r="M92" s="56"/>
      <c r="N92" s="56"/>
      <c r="O92" s="56"/>
      <c r="P92" s="56"/>
      <c r="Q92" s="72"/>
    </row>
    <row r="93" spans="1:17" s="58" customFormat="1" ht="15" customHeight="1">
      <c r="A93" s="172" t="s">
        <v>778</v>
      </c>
      <c r="B93" s="173" t="s">
        <v>125</v>
      </c>
      <c r="C93" s="56">
        <v>11569</v>
      </c>
      <c r="D93" s="56">
        <v>634.79989627452676</v>
      </c>
      <c r="E93" s="56"/>
      <c r="F93" s="174">
        <v>85</v>
      </c>
      <c r="G93" s="175"/>
      <c r="H93" s="175">
        <v>85</v>
      </c>
      <c r="I93" s="175"/>
      <c r="J93" s="176">
        <v>100</v>
      </c>
      <c r="K93" s="177"/>
      <c r="L93" s="178">
        <v>3</v>
      </c>
      <c r="M93" s="175">
        <v>3</v>
      </c>
      <c r="N93" s="175"/>
      <c r="O93" s="175">
        <v>1.8</v>
      </c>
      <c r="P93" s="175"/>
      <c r="Q93" s="176">
        <v>2.12</v>
      </c>
    </row>
    <row r="94" spans="1:17" s="58" customFormat="1" ht="15" customHeight="1">
      <c r="A94" s="65"/>
      <c r="B94" s="179" t="s">
        <v>120</v>
      </c>
      <c r="C94" s="56">
        <v>3832</v>
      </c>
      <c r="D94" s="56">
        <v>225.4697286012526</v>
      </c>
      <c r="E94" s="56"/>
      <c r="F94" s="70">
        <v>10</v>
      </c>
      <c r="G94" s="56"/>
      <c r="H94" s="56">
        <v>10</v>
      </c>
      <c r="I94" s="56"/>
      <c r="J94" s="72">
        <v>100</v>
      </c>
      <c r="K94" s="177"/>
      <c r="L94" s="180"/>
      <c r="M94" s="56"/>
      <c r="N94" s="56"/>
      <c r="O94" s="56"/>
      <c r="P94" s="56"/>
      <c r="Q94" s="72"/>
    </row>
    <row r="95" spans="1:17" s="58" customFormat="1" ht="15" customHeight="1">
      <c r="A95" s="172"/>
      <c r="B95" s="173" t="s">
        <v>122</v>
      </c>
      <c r="C95" s="56">
        <v>4962</v>
      </c>
      <c r="D95" s="56">
        <v>435.30834340991538</v>
      </c>
      <c r="E95" s="56"/>
      <c r="F95" s="174">
        <v>25</v>
      </c>
      <c r="G95" s="175"/>
      <c r="H95" s="175">
        <v>25</v>
      </c>
      <c r="I95" s="175"/>
      <c r="J95" s="176">
        <v>100</v>
      </c>
      <c r="K95" s="177"/>
      <c r="L95" s="178"/>
      <c r="M95" s="175"/>
      <c r="N95" s="175"/>
      <c r="O95" s="175"/>
      <c r="P95" s="175"/>
      <c r="Q95" s="176"/>
    </row>
    <row r="96" spans="1:17" s="58" customFormat="1" ht="15" customHeight="1">
      <c r="A96" s="65"/>
      <c r="B96" s="179" t="s">
        <v>824</v>
      </c>
      <c r="C96" s="56">
        <v>17678</v>
      </c>
      <c r="D96" s="56">
        <v>576.71682317004183</v>
      </c>
      <c r="E96" s="56"/>
      <c r="F96" s="70">
        <v>118</v>
      </c>
      <c r="G96" s="56"/>
      <c r="H96" s="56">
        <v>118</v>
      </c>
      <c r="I96" s="56"/>
      <c r="J96" s="72">
        <v>100</v>
      </c>
      <c r="K96" s="177"/>
      <c r="L96" s="180"/>
      <c r="M96" s="56"/>
      <c r="N96" s="56"/>
      <c r="O96" s="56"/>
      <c r="P96" s="56"/>
      <c r="Q96" s="72"/>
    </row>
    <row r="97" spans="1:17" s="58" customFormat="1" ht="15" customHeight="1">
      <c r="A97" s="172"/>
      <c r="B97" s="173" t="s">
        <v>130</v>
      </c>
      <c r="C97" s="56">
        <v>6203</v>
      </c>
      <c r="D97" s="56">
        <v>250.71739480896341</v>
      </c>
      <c r="E97" s="56"/>
      <c r="F97" s="174">
        <v>18</v>
      </c>
      <c r="G97" s="175"/>
      <c r="H97" s="175">
        <v>18</v>
      </c>
      <c r="I97" s="175"/>
      <c r="J97" s="176">
        <v>100</v>
      </c>
      <c r="K97" s="177"/>
      <c r="L97" s="178"/>
      <c r="M97" s="175"/>
      <c r="N97" s="175"/>
      <c r="O97" s="175"/>
      <c r="P97" s="175"/>
      <c r="Q97" s="176"/>
    </row>
    <row r="98" spans="1:17" s="58" customFormat="1" ht="15" customHeight="1">
      <c r="A98" s="65"/>
      <c r="B98" s="179" t="s">
        <v>129</v>
      </c>
      <c r="C98" s="56">
        <v>6368</v>
      </c>
      <c r="D98" s="56">
        <v>678.391959798995</v>
      </c>
      <c r="E98" s="56"/>
      <c r="F98" s="70">
        <v>50</v>
      </c>
      <c r="G98" s="56"/>
      <c r="H98" s="56">
        <v>50</v>
      </c>
      <c r="I98" s="56"/>
      <c r="J98" s="72">
        <v>100</v>
      </c>
      <c r="K98" s="177"/>
      <c r="L98" s="180"/>
      <c r="M98" s="56"/>
      <c r="N98" s="56"/>
      <c r="O98" s="56"/>
      <c r="P98" s="56"/>
      <c r="Q98" s="72"/>
    </row>
    <row r="99" spans="1:17" s="58" customFormat="1" ht="15" customHeight="1">
      <c r="A99" s="172"/>
      <c r="B99" s="173" t="s">
        <v>135</v>
      </c>
      <c r="C99" s="56">
        <v>5216</v>
      </c>
      <c r="D99" s="56">
        <v>405.82822085889569</v>
      </c>
      <c r="E99" s="56"/>
      <c r="F99" s="174">
        <v>24.5</v>
      </c>
      <c r="G99" s="175"/>
      <c r="H99" s="175">
        <v>24.5</v>
      </c>
      <c r="I99" s="175"/>
      <c r="J99" s="176">
        <v>100</v>
      </c>
      <c r="K99" s="177"/>
      <c r="L99" s="178"/>
      <c r="M99" s="175"/>
      <c r="N99" s="175"/>
      <c r="O99" s="175"/>
      <c r="P99" s="175"/>
      <c r="Q99" s="176"/>
    </row>
    <row r="100" spans="1:17" s="58" customFormat="1" ht="15" customHeight="1">
      <c r="A100" s="65"/>
      <c r="B100" s="179"/>
      <c r="C100" s="56"/>
      <c r="D100" s="56"/>
      <c r="E100" s="56"/>
      <c r="F100" s="70"/>
      <c r="G100" s="56"/>
      <c r="H100" s="56"/>
      <c r="I100" s="56"/>
      <c r="J100" s="72"/>
      <c r="K100" s="177"/>
      <c r="L100" s="180"/>
      <c r="M100" s="56"/>
      <c r="N100" s="56"/>
      <c r="O100" s="56"/>
      <c r="P100" s="56"/>
      <c r="Q100" s="72"/>
    </row>
    <row r="101" spans="1:17" s="58" customFormat="1" ht="15" customHeight="1">
      <c r="A101" s="172" t="s">
        <v>777</v>
      </c>
      <c r="B101" s="173" t="s">
        <v>138</v>
      </c>
      <c r="C101" s="56">
        <v>2591</v>
      </c>
      <c r="D101" s="56">
        <v>533.53917406406788</v>
      </c>
      <c r="E101" s="56"/>
      <c r="F101" s="174">
        <v>16</v>
      </c>
      <c r="G101" s="175"/>
      <c r="H101" s="175">
        <v>16</v>
      </c>
      <c r="I101" s="175"/>
      <c r="J101" s="176">
        <v>100</v>
      </c>
      <c r="K101" s="177"/>
      <c r="L101" s="178"/>
      <c r="M101" s="175"/>
      <c r="N101" s="175"/>
      <c r="O101" s="175"/>
      <c r="P101" s="175"/>
      <c r="Q101" s="176"/>
    </row>
    <row r="102" spans="1:17" s="58" customFormat="1" ht="15" customHeight="1">
      <c r="A102" s="65"/>
      <c r="B102" s="179" t="s">
        <v>139</v>
      </c>
      <c r="C102" s="56">
        <v>3067</v>
      </c>
      <c r="D102" s="56">
        <v>281.70850994457123</v>
      </c>
      <c r="E102" s="56"/>
      <c r="F102" s="70">
        <v>10</v>
      </c>
      <c r="G102" s="56"/>
      <c r="H102" s="56">
        <v>10</v>
      </c>
      <c r="I102" s="56"/>
      <c r="J102" s="72">
        <v>100</v>
      </c>
      <c r="K102" s="177"/>
      <c r="L102" s="180"/>
      <c r="M102" s="56"/>
      <c r="N102" s="56"/>
      <c r="O102" s="56"/>
      <c r="P102" s="56"/>
      <c r="Q102" s="72"/>
    </row>
    <row r="103" spans="1:17" s="58" customFormat="1" ht="15" customHeight="1">
      <c r="A103" s="172"/>
      <c r="B103" s="173" t="s">
        <v>142</v>
      </c>
      <c r="C103" s="56">
        <v>19729</v>
      </c>
      <c r="D103" s="56">
        <v>306.55380404480712</v>
      </c>
      <c r="E103" s="56"/>
      <c r="F103" s="174">
        <v>70</v>
      </c>
      <c r="G103" s="175"/>
      <c r="H103" s="175">
        <v>70</v>
      </c>
      <c r="I103" s="175"/>
      <c r="J103" s="176">
        <v>100</v>
      </c>
      <c r="K103" s="177"/>
      <c r="L103" s="178"/>
      <c r="M103" s="175"/>
      <c r="N103" s="175"/>
      <c r="O103" s="175"/>
      <c r="P103" s="175"/>
      <c r="Q103" s="176"/>
    </row>
    <row r="104" spans="1:17" s="58" customFormat="1" ht="15" customHeight="1">
      <c r="A104" s="65"/>
      <c r="B104" s="179" t="s">
        <v>143</v>
      </c>
      <c r="C104" s="56">
        <v>13611</v>
      </c>
      <c r="D104" s="56">
        <v>158.69517302182058</v>
      </c>
      <c r="E104" s="56"/>
      <c r="F104" s="70">
        <v>25</v>
      </c>
      <c r="G104" s="56"/>
      <c r="H104" s="56">
        <v>25</v>
      </c>
      <c r="I104" s="56"/>
      <c r="J104" s="72">
        <v>100</v>
      </c>
      <c r="K104" s="177"/>
      <c r="L104" s="180"/>
      <c r="M104" s="56"/>
      <c r="N104" s="56"/>
      <c r="O104" s="56"/>
      <c r="P104" s="56"/>
      <c r="Q104" s="72"/>
    </row>
    <row r="105" spans="1:17" s="58" customFormat="1" ht="15" customHeight="1">
      <c r="A105" s="172"/>
      <c r="B105" s="173" t="s">
        <v>144</v>
      </c>
      <c r="C105" s="56">
        <v>3650</v>
      </c>
      <c r="D105" s="56">
        <v>189.36986301369862</v>
      </c>
      <c r="E105" s="56"/>
      <c r="F105" s="174">
        <v>8</v>
      </c>
      <c r="G105" s="175"/>
      <c r="H105" s="175">
        <v>8</v>
      </c>
      <c r="I105" s="175"/>
      <c r="J105" s="176">
        <v>100</v>
      </c>
      <c r="K105" s="177"/>
      <c r="L105" s="178"/>
      <c r="M105" s="175"/>
      <c r="N105" s="175"/>
      <c r="O105" s="175"/>
      <c r="P105" s="175"/>
      <c r="Q105" s="176"/>
    </row>
    <row r="106" spans="1:17" s="58" customFormat="1" ht="15" customHeight="1">
      <c r="A106" s="65"/>
      <c r="B106" s="179" t="s">
        <v>162</v>
      </c>
      <c r="C106" s="56">
        <v>9548</v>
      </c>
      <c r="D106" s="56">
        <v>217.17637201508168</v>
      </c>
      <c r="E106" s="56"/>
      <c r="F106" s="70">
        <v>24</v>
      </c>
      <c r="G106" s="56"/>
      <c r="H106" s="56">
        <v>24</v>
      </c>
      <c r="I106" s="56"/>
      <c r="J106" s="72">
        <v>100</v>
      </c>
      <c r="K106" s="177"/>
      <c r="L106" s="180"/>
      <c r="M106" s="56"/>
      <c r="N106" s="56"/>
      <c r="O106" s="56"/>
      <c r="P106" s="56"/>
      <c r="Q106" s="72"/>
    </row>
    <row r="107" spans="1:17" s="58" customFormat="1" ht="15" customHeight="1">
      <c r="A107" s="172"/>
      <c r="B107" s="173" t="s">
        <v>140</v>
      </c>
      <c r="C107" s="56">
        <v>6239</v>
      </c>
      <c r="D107" s="56">
        <v>249.2707164609713</v>
      </c>
      <c r="E107" s="56"/>
      <c r="F107" s="174">
        <v>18</v>
      </c>
      <c r="G107" s="175"/>
      <c r="H107" s="175">
        <v>18</v>
      </c>
      <c r="I107" s="175"/>
      <c r="J107" s="176">
        <v>100</v>
      </c>
      <c r="K107" s="177"/>
      <c r="L107" s="178"/>
      <c r="M107" s="175"/>
      <c r="N107" s="175"/>
      <c r="O107" s="175"/>
      <c r="P107" s="175"/>
      <c r="Q107" s="176"/>
    </row>
    <row r="108" spans="1:17" s="58" customFormat="1" ht="15" customHeight="1">
      <c r="A108" s="65"/>
      <c r="B108" s="179" t="s">
        <v>157</v>
      </c>
      <c r="C108" s="56">
        <v>14625</v>
      </c>
      <c r="D108" s="56">
        <v>82.707692307692312</v>
      </c>
      <c r="E108" s="56"/>
      <c r="F108" s="70">
        <v>14</v>
      </c>
      <c r="G108" s="56"/>
      <c r="H108" s="56">
        <v>14</v>
      </c>
      <c r="I108" s="56"/>
      <c r="J108" s="72">
        <v>100</v>
      </c>
      <c r="K108" s="177"/>
      <c r="L108" s="180"/>
      <c r="M108" s="56"/>
      <c r="N108" s="56"/>
      <c r="O108" s="56"/>
      <c r="P108" s="56"/>
      <c r="Q108" s="72"/>
    </row>
    <row r="109" spans="1:17" s="58" customFormat="1" ht="15" customHeight="1" thickBot="1">
      <c r="A109" s="563"/>
      <c r="B109" s="564" t="s">
        <v>148</v>
      </c>
      <c r="C109" s="56">
        <v>3709</v>
      </c>
      <c r="D109" s="56">
        <v>326.12564033432193</v>
      </c>
      <c r="E109" s="56"/>
      <c r="F109" s="565">
        <v>14</v>
      </c>
      <c r="G109" s="566"/>
      <c r="H109" s="566">
        <v>14</v>
      </c>
      <c r="I109" s="566"/>
      <c r="J109" s="567">
        <v>100</v>
      </c>
      <c r="K109" s="177"/>
      <c r="L109" s="568"/>
      <c r="M109" s="566"/>
      <c r="N109" s="566"/>
      <c r="O109" s="566"/>
      <c r="P109" s="566"/>
      <c r="Q109" s="567"/>
    </row>
    <row r="110" spans="1:17" s="58" customFormat="1" ht="15" customHeight="1" thickTop="1">
      <c r="A110" s="172" t="s">
        <v>777</v>
      </c>
      <c r="B110" s="173" t="s">
        <v>149</v>
      </c>
      <c r="C110" s="56">
        <v>5729</v>
      </c>
      <c r="D110" s="56">
        <v>407.19148193401992</v>
      </c>
      <c r="E110" s="56"/>
      <c r="F110" s="174">
        <v>27</v>
      </c>
      <c r="G110" s="175"/>
      <c r="H110" s="175">
        <v>27</v>
      </c>
      <c r="I110" s="175"/>
      <c r="J110" s="176">
        <v>100</v>
      </c>
      <c r="K110" s="177"/>
      <c r="L110" s="178"/>
      <c r="M110" s="175"/>
      <c r="N110" s="175"/>
      <c r="O110" s="175"/>
      <c r="P110" s="175"/>
      <c r="Q110" s="176"/>
    </row>
    <row r="111" spans="1:17" s="58" customFormat="1" ht="15" customHeight="1">
      <c r="A111" s="65"/>
      <c r="B111" s="179" t="s">
        <v>150</v>
      </c>
      <c r="C111" s="56">
        <v>12130</v>
      </c>
      <c r="D111" s="56">
        <v>427.37015663643859</v>
      </c>
      <c r="E111" s="56"/>
      <c r="F111" s="70">
        <v>60</v>
      </c>
      <c r="G111" s="56"/>
      <c r="H111" s="56">
        <v>60</v>
      </c>
      <c r="I111" s="56"/>
      <c r="J111" s="72">
        <v>100</v>
      </c>
      <c r="K111" s="177"/>
      <c r="L111" s="180"/>
      <c r="M111" s="56"/>
      <c r="N111" s="56"/>
      <c r="O111" s="56"/>
      <c r="P111" s="56"/>
      <c r="Q111" s="72"/>
    </row>
    <row r="112" spans="1:17" s="58" customFormat="1" ht="15" customHeight="1">
      <c r="A112" s="172"/>
      <c r="B112" s="173" t="s">
        <v>825</v>
      </c>
      <c r="C112" s="56">
        <v>5043</v>
      </c>
      <c r="D112" s="56">
        <v>513.97977394408088</v>
      </c>
      <c r="E112" s="56"/>
      <c r="F112" s="174">
        <v>30</v>
      </c>
      <c r="G112" s="175"/>
      <c r="H112" s="175">
        <v>30</v>
      </c>
      <c r="I112" s="175"/>
      <c r="J112" s="176">
        <v>100</v>
      </c>
      <c r="K112" s="177"/>
      <c r="L112" s="178"/>
      <c r="M112" s="175"/>
      <c r="N112" s="175"/>
      <c r="O112" s="175"/>
      <c r="P112" s="175"/>
      <c r="Q112" s="176"/>
    </row>
    <row r="113" spans="1:17" s="58" customFormat="1" ht="15" customHeight="1">
      <c r="A113" s="65"/>
      <c r="B113" s="179" t="s">
        <v>156</v>
      </c>
      <c r="C113" s="56">
        <v>9949</v>
      </c>
      <c r="D113" s="56">
        <v>130.26434817569606</v>
      </c>
      <c r="E113" s="56"/>
      <c r="F113" s="70">
        <v>15</v>
      </c>
      <c r="G113" s="56"/>
      <c r="H113" s="56">
        <v>15</v>
      </c>
      <c r="I113" s="56"/>
      <c r="J113" s="72">
        <v>100</v>
      </c>
      <c r="K113" s="177"/>
      <c r="L113" s="180"/>
      <c r="M113" s="56"/>
      <c r="N113" s="56"/>
      <c r="O113" s="56"/>
      <c r="P113" s="56"/>
      <c r="Q113" s="72"/>
    </row>
    <row r="114" spans="1:17" s="58" customFormat="1" ht="15" customHeight="1">
      <c r="A114" s="172"/>
      <c r="B114" s="173" t="s">
        <v>151</v>
      </c>
      <c r="C114" s="56">
        <v>8571</v>
      </c>
      <c r="D114" s="56">
        <v>403.22016100805041</v>
      </c>
      <c r="E114" s="56"/>
      <c r="F114" s="174">
        <v>40</v>
      </c>
      <c r="G114" s="175"/>
      <c r="H114" s="175">
        <v>40</v>
      </c>
      <c r="I114" s="175"/>
      <c r="J114" s="176">
        <v>100</v>
      </c>
      <c r="K114" s="177"/>
      <c r="L114" s="178"/>
      <c r="M114" s="175"/>
      <c r="N114" s="175"/>
      <c r="O114" s="175"/>
      <c r="P114" s="175"/>
      <c r="Q114" s="176"/>
    </row>
    <row r="115" spans="1:17" s="58" customFormat="1" ht="15" customHeight="1">
      <c r="A115" s="65"/>
      <c r="B115" s="179" t="s">
        <v>152</v>
      </c>
      <c r="C115" s="56">
        <v>3994</v>
      </c>
      <c r="D115" s="56">
        <v>605.70856284426645</v>
      </c>
      <c r="E115" s="56"/>
      <c r="F115" s="70">
        <v>28</v>
      </c>
      <c r="G115" s="56"/>
      <c r="H115" s="56">
        <v>28</v>
      </c>
      <c r="I115" s="56"/>
      <c r="J115" s="72">
        <v>100</v>
      </c>
      <c r="K115" s="177"/>
      <c r="L115" s="180"/>
      <c r="M115" s="56"/>
      <c r="N115" s="56"/>
      <c r="O115" s="56"/>
      <c r="P115" s="56"/>
      <c r="Q115" s="72"/>
    </row>
    <row r="116" spans="1:17" s="58" customFormat="1" ht="15" customHeight="1">
      <c r="A116" s="172"/>
      <c r="B116" s="173" t="s">
        <v>163</v>
      </c>
      <c r="C116" s="56">
        <v>5147</v>
      </c>
      <c r="D116" s="56">
        <v>537.16728191179322</v>
      </c>
      <c r="E116" s="56"/>
      <c r="F116" s="174">
        <v>32</v>
      </c>
      <c r="G116" s="175"/>
      <c r="H116" s="175">
        <v>32</v>
      </c>
      <c r="I116" s="175"/>
      <c r="J116" s="176">
        <v>100</v>
      </c>
      <c r="K116" s="177"/>
      <c r="L116" s="178"/>
      <c r="M116" s="175"/>
      <c r="N116" s="175"/>
      <c r="O116" s="175"/>
      <c r="P116" s="175"/>
      <c r="Q116" s="176"/>
    </row>
    <row r="117" spans="1:17" s="58" customFormat="1" ht="15" customHeight="1">
      <c r="A117" s="65"/>
      <c r="B117" s="179" t="s">
        <v>164</v>
      </c>
      <c r="C117" s="56">
        <v>5342</v>
      </c>
      <c r="D117" s="56">
        <v>169.8240359415949</v>
      </c>
      <c r="E117" s="56"/>
      <c r="F117" s="70">
        <v>10.5</v>
      </c>
      <c r="G117" s="56"/>
      <c r="H117" s="56">
        <v>10.5</v>
      </c>
      <c r="I117" s="56"/>
      <c r="J117" s="72">
        <v>100</v>
      </c>
      <c r="K117" s="177"/>
      <c r="L117" s="180"/>
      <c r="M117" s="56"/>
      <c r="N117" s="56"/>
      <c r="O117" s="56"/>
      <c r="P117" s="56"/>
      <c r="Q117" s="72"/>
    </row>
    <row r="118" spans="1:17" s="58" customFormat="1" ht="15" customHeight="1">
      <c r="A118" s="172"/>
      <c r="B118" s="173" t="s">
        <v>166</v>
      </c>
      <c r="C118" s="56">
        <v>19281</v>
      </c>
      <c r="D118" s="56">
        <v>622.87225766298434</v>
      </c>
      <c r="E118" s="56"/>
      <c r="F118" s="174">
        <v>139</v>
      </c>
      <c r="G118" s="175"/>
      <c r="H118" s="175">
        <v>139</v>
      </c>
      <c r="I118" s="175"/>
      <c r="J118" s="176">
        <v>100</v>
      </c>
      <c r="K118" s="177"/>
      <c r="L118" s="178"/>
      <c r="M118" s="175"/>
      <c r="N118" s="175"/>
      <c r="O118" s="175"/>
      <c r="P118" s="175"/>
      <c r="Q118" s="176"/>
    </row>
    <row r="119" spans="1:17" s="58" customFormat="1" ht="15" customHeight="1">
      <c r="A119" s="65"/>
      <c r="B119" s="179" t="s">
        <v>169</v>
      </c>
      <c r="C119" s="56">
        <v>5431</v>
      </c>
      <c r="D119" s="56">
        <v>206.81274166820106</v>
      </c>
      <c r="E119" s="56"/>
      <c r="F119" s="70">
        <v>13</v>
      </c>
      <c r="G119" s="56"/>
      <c r="H119" s="56">
        <v>8</v>
      </c>
      <c r="I119" s="56"/>
      <c r="J119" s="72">
        <v>61.54</v>
      </c>
      <c r="K119" s="177"/>
      <c r="L119" s="180"/>
      <c r="M119" s="56"/>
      <c r="N119" s="56"/>
      <c r="O119" s="56"/>
      <c r="P119" s="56"/>
      <c r="Q119" s="72"/>
    </row>
    <row r="120" spans="1:17" s="58" customFormat="1" ht="15" customHeight="1">
      <c r="A120" s="172"/>
      <c r="B120" s="173" t="s">
        <v>146</v>
      </c>
      <c r="C120" s="56">
        <v>5927</v>
      </c>
      <c r="D120" s="56">
        <v>276.96979922389067</v>
      </c>
      <c r="E120" s="56"/>
      <c r="F120" s="174">
        <v>19</v>
      </c>
      <c r="G120" s="175"/>
      <c r="H120" s="175">
        <v>19</v>
      </c>
      <c r="I120" s="175"/>
      <c r="J120" s="176">
        <v>100</v>
      </c>
      <c r="K120" s="177"/>
      <c r="L120" s="178"/>
      <c r="M120" s="175"/>
      <c r="N120" s="175"/>
      <c r="O120" s="175"/>
      <c r="P120" s="175"/>
      <c r="Q120" s="176"/>
    </row>
    <row r="121" spans="1:17" s="58" customFormat="1" ht="15" customHeight="1">
      <c r="A121" s="65"/>
      <c r="B121" s="179" t="s">
        <v>170</v>
      </c>
      <c r="C121" s="56">
        <v>9598</v>
      </c>
      <c r="D121" s="56">
        <v>171.03563242342153</v>
      </c>
      <c r="E121" s="56"/>
      <c r="F121" s="70">
        <v>19</v>
      </c>
      <c r="G121" s="56"/>
      <c r="H121" s="56">
        <v>19</v>
      </c>
      <c r="I121" s="56"/>
      <c r="J121" s="72">
        <v>100</v>
      </c>
      <c r="K121" s="177"/>
      <c r="L121" s="180"/>
      <c r="M121" s="56"/>
      <c r="N121" s="56"/>
      <c r="O121" s="56"/>
      <c r="P121" s="56"/>
      <c r="Q121" s="72"/>
    </row>
    <row r="122" spans="1:17" s="58" customFormat="1" ht="15" customHeight="1">
      <c r="A122" s="172"/>
      <c r="B122" s="173" t="s">
        <v>171</v>
      </c>
      <c r="C122" s="56">
        <v>9630</v>
      </c>
      <c r="D122" s="56">
        <v>448.59813084112147</v>
      </c>
      <c r="E122" s="56"/>
      <c r="F122" s="174">
        <v>50</v>
      </c>
      <c r="G122" s="175"/>
      <c r="H122" s="175">
        <v>50</v>
      </c>
      <c r="I122" s="175"/>
      <c r="J122" s="176">
        <v>100</v>
      </c>
      <c r="K122" s="177"/>
      <c r="L122" s="178"/>
      <c r="M122" s="175"/>
      <c r="N122" s="175"/>
      <c r="O122" s="175"/>
      <c r="P122" s="175"/>
      <c r="Q122" s="176"/>
    </row>
    <row r="123" spans="1:17" s="58" customFormat="1" ht="15" customHeight="1">
      <c r="A123" s="65"/>
      <c r="B123" s="179" t="s">
        <v>173</v>
      </c>
      <c r="C123" s="56">
        <v>13377</v>
      </c>
      <c r="D123" s="56">
        <v>452.11930926216638</v>
      </c>
      <c r="E123" s="56"/>
      <c r="F123" s="70">
        <v>70</v>
      </c>
      <c r="G123" s="56"/>
      <c r="H123" s="56">
        <v>70</v>
      </c>
      <c r="I123" s="56"/>
      <c r="J123" s="72">
        <v>100</v>
      </c>
      <c r="K123" s="177"/>
      <c r="L123" s="180"/>
      <c r="M123" s="56"/>
      <c r="N123" s="56"/>
      <c r="O123" s="56"/>
      <c r="P123" s="56"/>
      <c r="Q123" s="72"/>
    </row>
    <row r="124" spans="1:17" s="58" customFormat="1" ht="15" customHeight="1">
      <c r="A124" s="172"/>
      <c r="B124" s="173" t="s">
        <v>174</v>
      </c>
      <c r="C124" s="56">
        <v>19858</v>
      </c>
      <c r="D124" s="56">
        <v>195.79010977943398</v>
      </c>
      <c r="E124" s="56"/>
      <c r="F124" s="174">
        <v>45</v>
      </c>
      <c r="G124" s="175"/>
      <c r="H124" s="175">
        <v>45</v>
      </c>
      <c r="I124" s="175"/>
      <c r="J124" s="176">
        <v>100</v>
      </c>
      <c r="K124" s="177"/>
      <c r="L124" s="178">
        <v>1</v>
      </c>
      <c r="M124" s="175">
        <v>80</v>
      </c>
      <c r="N124" s="175"/>
      <c r="O124" s="175">
        <v>40</v>
      </c>
      <c r="P124" s="175"/>
      <c r="Q124" s="176">
        <v>88.89</v>
      </c>
    </row>
    <row r="125" spans="1:17" s="58" customFormat="1" ht="15" customHeight="1">
      <c r="A125" s="65"/>
      <c r="B125" s="179" t="s">
        <v>175</v>
      </c>
      <c r="C125" s="56">
        <v>5450</v>
      </c>
      <c r="D125" s="56">
        <v>475.59633027522938</v>
      </c>
      <c r="E125" s="56"/>
      <c r="F125" s="70">
        <v>30</v>
      </c>
      <c r="G125" s="56"/>
      <c r="H125" s="56">
        <v>30</v>
      </c>
      <c r="I125" s="56"/>
      <c r="J125" s="72">
        <v>100</v>
      </c>
      <c r="K125" s="177"/>
      <c r="L125" s="180"/>
      <c r="M125" s="56"/>
      <c r="N125" s="56"/>
      <c r="O125" s="56"/>
      <c r="P125" s="56"/>
      <c r="Q125" s="72"/>
    </row>
    <row r="126" spans="1:17" s="58" customFormat="1" ht="15" customHeight="1">
      <c r="A126" s="172"/>
      <c r="B126" s="173" t="s">
        <v>160</v>
      </c>
      <c r="C126" s="56">
        <v>10277</v>
      </c>
      <c r="D126" s="56">
        <v>168.14245402354771</v>
      </c>
      <c r="E126" s="56"/>
      <c r="F126" s="174">
        <v>20</v>
      </c>
      <c r="G126" s="175"/>
      <c r="H126" s="175">
        <v>20</v>
      </c>
      <c r="I126" s="175"/>
      <c r="J126" s="176">
        <v>100</v>
      </c>
      <c r="K126" s="177"/>
      <c r="L126" s="178"/>
      <c r="M126" s="175"/>
      <c r="N126" s="175"/>
      <c r="O126" s="175"/>
      <c r="P126" s="175"/>
      <c r="Q126" s="176"/>
    </row>
    <row r="127" spans="1:17" s="58" customFormat="1" ht="15" customHeight="1">
      <c r="A127" s="65"/>
      <c r="B127" s="179" t="s">
        <v>178</v>
      </c>
      <c r="C127" s="56">
        <v>8102</v>
      </c>
      <c r="D127" s="56">
        <v>202.61663786719328</v>
      </c>
      <c r="E127" s="56"/>
      <c r="F127" s="70">
        <v>19</v>
      </c>
      <c r="G127" s="56"/>
      <c r="H127" s="56">
        <v>19</v>
      </c>
      <c r="I127" s="56"/>
      <c r="J127" s="72">
        <v>100</v>
      </c>
      <c r="K127" s="177"/>
      <c r="L127" s="180"/>
      <c r="M127" s="56"/>
      <c r="N127" s="56"/>
      <c r="O127" s="56"/>
      <c r="P127" s="56"/>
      <c r="Q127" s="72"/>
    </row>
    <row r="128" spans="1:17" s="58" customFormat="1" ht="15" customHeight="1">
      <c r="A128" s="172"/>
      <c r="B128" s="173"/>
      <c r="C128" s="56"/>
      <c r="D128" s="56"/>
      <c r="E128" s="56"/>
      <c r="F128" s="174"/>
      <c r="G128" s="175"/>
      <c r="H128" s="175"/>
      <c r="I128" s="175"/>
      <c r="J128" s="176"/>
      <c r="K128" s="177"/>
      <c r="L128" s="178"/>
      <c r="M128" s="175"/>
      <c r="N128" s="175"/>
      <c r="O128" s="175"/>
      <c r="P128" s="175"/>
      <c r="Q128" s="176"/>
    </row>
    <row r="129" spans="1:17" s="58" customFormat="1" ht="15" customHeight="1">
      <c r="A129" s="65" t="s">
        <v>776</v>
      </c>
      <c r="B129" s="179" t="s">
        <v>179</v>
      </c>
      <c r="C129" s="56">
        <v>7283</v>
      </c>
      <c r="D129" s="56">
        <v>166.08540436633257</v>
      </c>
      <c r="E129" s="56"/>
      <c r="F129" s="70">
        <v>14</v>
      </c>
      <c r="G129" s="56"/>
      <c r="H129" s="56">
        <v>14</v>
      </c>
      <c r="I129" s="56"/>
      <c r="J129" s="72">
        <v>100</v>
      </c>
      <c r="K129" s="177"/>
      <c r="L129" s="180"/>
      <c r="M129" s="56"/>
      <c r="N129" s="56"/>
      <c r="O129" s="56"/>
      <c r="P129" s="56"/>
      <c r="Q129" s="72"/>
    </row>
    <row r="130" spans="1:17" s="58" customFormat="1" ht="15" customHeight="1">
      <c r="A130" s="172"/>
      <c r="B130" s="173" t="s">
        <v>181</v>
      </c>
      <c r="C130" s="56">
        <v>14376</v>
      </c>
      <c r="D130" s="56">
        <v>360.60100166944909</v>
      </c>
      <c r="E130" s="56"/>
      <c r="F130" s="174">
        <v>60</v>
      </c>
      <c r="G130" s="175"/>
      <c r="H130" s="175">
        <v>60</v>
      </c>
      <c r="I130" s="175"/>
      <c r="J130" s="176">
        <v>100</v>
      </c>
      <c r="K130" s="177"/>
      <c r="L130" s="178"/>
      <c r="M130" s="175"/>
      <c r="N130" s="175"/>
      <c r="O130" s="175"/>
      <c r="P130" s="175"/>
      <c r="Q130" s="176"/>
    </row>
    <row r="131" spans="1:17" s="58" customFormat="1" ht="15" customHeight="1">
      <c r="A131" s="65"/>
      <c r="B131" s="179" t="s">
        <v>182</v>
      </c>
      <c r="C131" s="56">
        <v>3707</v>
      </c>
      <c r="D131" s="56">
        <v>489.45238737523601</v>
      </c>
      <c r="E131" s="56"/>
      <c r="F131" s="70">
        <v>21</v>
      </c>
      <c r="G131" s="56"/>
      <c r="H131" s="56">
        <v>21</v>
      </c>
      <c r="I131" s="56"/>
      <c r="J131" s="72">
        <v>100</v>
      </c>
      <c r="K131" s="177"/>
      <c r="L131" s="180"/>
      <c r="M131" s="56"/>
      <c r="N131" s="56"/>
      <c r="O131" s="56"/>
      <c r="P131" s="56"/>
      <c r="Q131" s="72"/>
    </row>
    <row r="132" spans="1:17" s="58" customFormat="1" ht="15" customHeight="1">
      <c r="A132" s="172"/>
      <c r="B132" s="173" t="s">
        <v>183</v>
      </c>
      <c r="C132" s="56">
        <v>5032</v>
      </c>
      <c r="D132" s="56">
        <v>412.08267090620029</v>
      </c>
      <c r="E132" s="56"/>
      <c r="F132" s="174">
        <v>24</v>
      </c>
      <c r="G132" s="175"/>
      <c r="H132" s="175">
        <v>18</v>
      </c>
      <c r="I132" s="175"/>
      <c r="J132" s="176">
        <v>75</v>
      </c>
      <c r="K132" s="177"/>
      <c r="L132" s="178"/>
      <c r="M132" s="175"/>
      <c r="N132" s="175"/>
      <c r="O132" s="175"/>
      <c r="P132" s="175"/>
      <c r="Q132" s="176"/>
    </row>
    <row r="133" spans="1:17" s="58" customFormat="1" ht="15" customHeight="1">
      <c r="A133" s="65"/>
      <c r="B133" s="179" t="s">
        <v>185</v>
      </c>
      <c r="C133" s="56">
        <v>11658</v>
      </c>
      <c r="D133" s="56">
        <v>297.93103448275866</v>
      </c>
      <c r="E133" s="56"/>
      <c r="F133" s="70">
        <v>40.200000000000003</v>
      </c>
      <c r="G133" s="56"/>
      <c r="H133" s="56">
        <v>40.200000000000003</v>
      </c>
      <c r="I133" s="56"/>
      <c r="J133" s="72">
        <v>100</v>
      </c>
      <c r="K133" s="177"/>
      <c r="L133" s="180"/>
      <c r="M133" s="56"/>
      <c r="N133" s="56"/>
      <c r="O133" s="56"/>
      <c r="P133" s="56"/>
      <c r="Q133" s="72"/>
    </row>
    <row r="134" spans="1:17" s="58" customFormat="1" ht="15" customHeight="1">
      <c r="A134" s="172"/>
      <c r="B134" s="173" t="s">
        <v>186</v>
      </c>
      <c r="C134" s="56">
        <v>12020</v>
      </c>
      <c r="D134" s="56">
        <v>251.58069883527455</v>
      </c>
      <c r="E134" s="56"/>
      <c r="F134" s="174">
        <v>35</v>
      </c>
      <c r="G134" s="175"/>
      <c r="H134" s="175">
        <v>35</v>
      </c>
      <c r="I134" s="175"/>
      <c r="J134" s="176">
        <v>100</v>
      </c>
      <c r="K134" s="177"/>
      <c r="L134" s="178"/>
      <c r="M134" s="175"/>
      <c r="N134" s="175"/>
      <c r="O134" s="175"/>
      <c r="P134" s="175"/>
      <c r="Q134" s="176"/>
    </row>
    <row r="135" spans="1:17" s="58" customFormat="1" ht="15" customHeight="1">
      <c r="A135" s="65"/>
      <c r="B135" s="179" t="s">
        <v>187</v>
      </c>
      <c r="C135" s="56">
        <v>8289</v>
      </c>
      <c r="D135" s="56">
        <v>260.58631921824104</v>
      </c>
      <c r="E135" s="56"/>
      <c r="F135" s="70">
        <v>25</v>
      </c>
      <c r="G135" s="56"/>
      <c r="H135" s="56">
        <v>25</v>
      </c>
      <c r="I135" s="56"/>
      <c r="J135" s="72">
        <v>100</v>
      </c>
      <c r="K135" s="177"/>
      <c r="L135" s="180"/>
      <c r="M135" s="56"/>
      <c r="N135" s="56"/>
      <c r="O135" s="56"/>
      <c r="P135" s="56"/>
      <c r="Q135" s="72"/>
    </row>
    <row r="136" spans="1:17" s="58" customFormat="1" ht="15" customHeight="1">
      <c r="A136" s="172"/>
      <c r="B136" s="173" t="s">
        <v>188</v>
      </c>
      <c r="C136" s="56">
        <v>5332</v>
      </c>
      <c r="D136" s="56">
        <v>372.69317329332335</v>
      </c>
      <c r="E136" s="56"/>
      <c r="F136" s="174">
        <v>23</v>
      </c>
      <c r="G136" s="175"/>
      <c r="H136" s="175">
        <v>23</v>
      </c>
      <c r="I136" s="175"/>
      <c r="J136" s="176">
        <v>100</v>
      </c>
      <c r="K136" s="177"/>
      <c r="L136" s="178"/>
      <c r="M136" s="175"/>
      <c r="N136" s="175"/>
      <c r="O136" s="175"/>
      <c r="P136" s="175"/>
      <c r="Q136" s="176"/>
    </row>
    <row r="137" spans="1:17" s="58" customFormat="1" ht="15" customHeight="1">
      <c r="A137" s="65"/>
      <c r="B137" s="179" t="s">
        <v>189</v>
      </c>
      <c r="C137" s="56">
        <v>8229</v>
      </c>
      <c r="D137" s="56">
        <v>335.98250091141085</v>
      </c>
      <c r="E137" s="56"/>
      <c r="F137" s="70">
        <v>32</v>
      </c>
      <c r="G137" s="56"/>
      <c r="H137" s="56">
        <v>32</v>
      </c>
      <c r="I137" s="56"/>
      <c r="J137" s="72">
        <v>100</v>
      </c>
      <c r="K137" s="177"/>
      <c r="L137" s="180"/>
      <c r="M137" s="56"/>
      <c r="N137" s="56"/>
      <c r="O137" s="56"/>
      <c r="P137" s="56"/>
      <c r="Q137" s="72"/>
    </row>
    <row r="138" spans="1:17" s="58" customFormat="1" ht="15" customHeight="1">
      <c r="A138" s="172"/>
      <c r="B138" s="173" t="s">
        <v>192</v>
      </c>
      <c r="C138" s="56">
        <v>18052</v>
      </c>
      <c r="D138" s="56">
        <v>291.95656990915131</v>
      </c>
      <c r="E138" s="56"/>
      <c r="F138" s="174">
        <v>61</v>
      </c>
      <c r="G138" s="175"/>
      <c r="H138" s="175">
        <v>61</v>
      </c>
      <c r="I138" s="175"/>
      <c r="J138" s="176">
        <v>100</v>
      </c>
      <c r="K138" s="177"/>
      <c r="L138" s="178"/>
      <c r="M138" s="175"/>
      <c r="N138" s="175"/>
      <c r="O138" s="175"/>
      <c r="P138" s="175"/>
      <c r="Q138" s="176"/>
    </row>
    <row r="139" spans="1:17" s="58" customFormat="1" ht="15" customHeight="1">
      <c r="A139" s="65"/>
      <c r="B139" s="179" t="s">
        <v>194</v>
      </c>
      <c r="C139" s="56">
        <v>5166</v>
      </c>
      <c r="D139" s="56">
        <v>200.69686411149826</v>
      </c>
      <c r="E139" s="56"/>
      <c r="F139" s="70">
        <v>12</v>
      </c>
      <c r="G139" s="56"/>
      <c r="H139" s="56">
        <v>12</v>
      </c>
      <c r="I139" s="56"/>
      <c r="J139" s="72">
        <v>100</v>
      </c>
      <c r="K139" s="177"/>
      <c r="L139" s="180"/>
      <c r="M139" s="56"/>
      <c r="N139" s="56"/>
      <c r="O139" s="56"/>
      <c r="P139" s="56"/>
      <c r="Q139" s="72"/>
    </row>
    <row r="140" spans="1:17" s="58" customFormat="1" ht="15" customHeight="1">
      <c r="A140" s="172"/>
      <c r="B140" s="173" t="s">
        <v>195</v>
      </c>
      <c r="C140" s="56">
        <v>5548</v>
      </c>
      <c r="D140" s="56">
        <v>202.45133381398702</v>
      </c>
      <c r="E140" s="56"/>
      <c r="F140" s="174">
        <v>13</v>
      </c>
      <c r="G140" s="175"/>
      <c r="H140" s="175">
        <v>13</v>
      </c>
      <c r="I140" s="175"/>
      <c r="J140" s="176">
        <v>100</v>
      </c>
      <c r="K140" s="177"/>
      <c r="L140" s="178"/>
      <c r="M140" s="175"/>
      <c r="N140" s="175"/>
      <c r="O140" s="175"/>
      <c r="P140" s="175"/>
      <c r="Q140" s="176"/>
    </row>
    <row r="141" spans="1:17" s="58" customFormat="1" ht="15" customHeight="1">
      <c r="A141" s="65"/>
      <c r="B141" s="179" t="s">
        <v>197</v>
      </c>
      <c r="C141" s="56">
        <v>17559</v>
      </c>
      <c r="D141" s="56">
        <v>344.4387493593029</v>
      </c>
      <c r="E141" s="56"/>
      <c r="F141" s="70">
        <v>70</v>
      </c>
      <c r="G141" s="56"/>
      <c r="H141" s="56">
        <v>70</v>
      </c>
      <c r="I141" s="56"/>
      <c r="J141" s="72">
        <v>100</v>
      </c>
      <c r="K141" s="177"/>
      <c r="L141" s="180"/>
      <c r="M141" s="56"/>
      <c r="N141" s="56"/>
      <c r="O141" s="56"/>
      <c r="P141" s="56"/>
      <c r="Q141" s="72"/>
    </row>
    <row r="142" spans="1:17" s="58" customFormat="1" ht="15" customHeight="1">
      <c r="A142" s="172"/>
      <c r="B142" s="173" t="s">
        <v>198</v>
      </c>
      <c r="C142" s="56">
        <v>19120</v>
      </c>
      <c r="D142" s="56">
        <v>216.90376569037656</v>
      </c>
      <c r="E142" s="56"/>
      <c r="F142" s="174">
        <v>48</v>
      </c>
      <c r="G142" s="175"/>
      <c r="H142" s="175">
        <v>48</v>
      </c>
      <c r="I142" s="175"/>
      <c r="J142" s="176">
        <v>100</v>
      </c>
      <c r="K142" s="177"/>
      <c r="L142" s="178"/>
      <c r="M142" s="175"/>
      <c r="N142" s="175"/>
      <c r="O142" s="175"/>
      <c r="P142" s="175"/>
      <c r="Q142" s="176"/>
    </row>
    <row r="143" spans="1:17" s="58" customFormat="1" ht="15" customHeight="1">
      <c r="A143" s="65"/>
      <c r="B143" s="179" t="s">
        <v>199</v>
      </c>
      <c r="C143" s="56">
        <v>5370</v>
      </c>
      <c r="D143" s="56">
        <v>514.86033519553075</v>
      </c>
      <c r="E143" s="56"/>
      <c r="F143" s="70">
        <v>32</v>
      </c>
      <c r="G143" s="56"/>
      <c r="H143" s="56">
        <v>32</v>
      </c>
      <c r="I143" s="56"/>
      <c r="J143" s="72">
        <v>100</v>
      </c>
      <c r="K143" s="177"/>
      <c r="L143" s="180"/>
      <c r="M143" s="56"/>
      <c r="N143" s="56"/>
      <c r="O143" s="56"/>
      <c r="P143" s="56"/>
      <c r="Q143" s="72"/>
    </row>
    <row r="144" spans="1:17" s="58" customFormat="1" ht="15" customHeight="1" thickBot="1">
      <c r="A144" s="563"/>
      <c r="B144" s="564" t="s">
        <v>200</v>
      </c>
      <c r="C144" s="56">
        <v>5391</v>
      </c>
      <c r="D144" s="56">
        <v>288.48080133555925</v>
      </c>
      <c r="E144" s="56"/>
      <c r="F144" s="565">
        <v>18</v>
      </c>
      <c r="G144" s="566"/>
      <c r="H144" s="566">
        <v>18</v>
      </c>
      <c r="I144" s="566"/>
      <c r="J144" s="567">
        <v>100</v>
      </c>
      <c r="K144" s="177"/>
      <c r="L144" s="568"/>
      <c r="M144" s="566"/>
      <c r="N144" s="566"/>
      <c r="O144" s="566"/>
      <c r="P144" s="566"/>
      <c r="Q144" s="567"/>
    </row>
    <row r="145" spans="1:17" s="58" customFormat="1" ht="15" customHeight="1" thickTop="1">
      <c r="A145" s="172" t="s">
        <v>776</v>
      </c>
      <c r="B145" s="173" t="s">
        <v>190</v>
      </c>
      <c r="C145" s="56">
        <v>12668</v>
      </c>
      <c r="D145" s="56">
        <v>122.76602462898643</v>
      </c>
      <c r="E145" s="56"/>
      <c r="F145" s="174">
        <v>18</v>
      </c>
      <c r="G145" s="175"/>
      <c r="H145" s="175">
        <v>18</v>
      </c>
      <c r="I145" s="175"/>
      <c r="J145" s="176">
        <v>100</v>
      </c>
      <c r="K145" s="177"/>
      <c r="L145" s="178"/>
      <c r="M145" s="175"/>
      <c r="N145" s="175"/>
      <c r="O145" s="175"/>
      <c r="P145" s="175"/>
      <c r="Q145" s="176"/>
    </row>
    <row r="146" spans="1:17" s="58" customFormat="1" ht="15" customHeight="1">
      <c r="A146" s="65"/>
      <c r="B146" s="179" t="s">
        <v>203</v>
      </c>
      <c r="C146" s="56">
        <v>9578</v>
      </c>
      <c r="D146" s="56">
        <v>270.62017122572564</v>
      </c>
      <c r="E146" s="56"/>
      <c r="F146" s="70">
        <v>30</v>
      </c>
      <c r="G146" s="56"/>
      <c r="H146" s="56">
        <v>30</v>
      </c>
      <c r="I146" s="56"/>
      <c r="J146" s="72">
        <v>100</v>
      </c>
      <c r="K146" s="177"/>
      <c r="L146" s="180"/>
      <c r="M146" s="56"/>
      <c r="N146" s="56"/>
      <c r="O146" s="56"/>
      <c r="P146" s="56"/>
      <c r="Q146" s="72"/>
    </row>
    <row r="147" spans="1:17" s="58" customFormat="1" ht="15" customHeight="1">
      <c r="A147" s="172"/>
      <c r="B147" s="173" t="s">
        <v>209</v>
      </c>
      <c r="C147" s="56">
        <v>10474</v>
      </c>
      <c r="D147" s="56">
        <v>371.20488829482531</v>
      </c>
      <c r="E147" s="56"/>
      <c r="F147" s="174">
        <v>45</v>
      </c>
      <c r="G147" s="175"/>
      <c r="H147" s="175">
        <v>45</v>
      </c>
      <c r="I147" s="175"/>
      <c r="J147" s="176">
        <v>100</v>
      </c>
      <c r="K147" s="177"/>
      <c r="L147" s="178"/>
      <c r="M147" s="175"/>
      <c r="N147" s="175"/>
      <c r="O147" s="175"/>
      <c r="P147" s="175"/>
      <c r="Q147" s="176"/>
    </row>
    <row r="148" spans="1:17" s="58" customFormat="1" ht="15" customHeight="1">
      <c r="A148" s="65"/>
      <c r="B148" s="179" t="s">
        <v>206</v>
      </c>
      <c r="C148" s="56">
        <v>14651</v>
      </c>
      <c r="D148" s="56">
        <v>176.91625145041294</v>
      </c>
      <c r="E148" s="56"/>
      <c r="F148" s="70">
        <v>30</v>
      </c>
      <c r="G148" s="56"/>
      <c r="H148" s="56">
        <v>30</v>
      </c>
      <c r="I148" s="56"/>
      <c r="J148" s="72">
        <v>100</v>
      </c>
      <c r="K148" s="177"/>
      <c r="L148" s="180"/>
      <c r="M148" s="56"/>
      <c r="N148" s="56"/>
      <c r="O148" s="56"/>
      <c r="P148" s="56"/>
      <c r="Q148" s="72"/>
    </row>
    <row r="149" spans="1:17" s="58" customFormat="1" ht="15" customHeight="1">
      <c r="A149" s="172"/>
      <c r="B149" s="173" t="s">
        <v>207</v>
      </c>
      <c r="C149" s="56">
        <v>11605</v>
      </c>
      <c r="D149" s="56">
        <v>111.67600172339509</v>
      </c>
      <c r="E149" s="56"/>
      <c r="F149" s="174">
        <v>15</v>
      </c>
      <c r="G149" s="175"/>
      <c r="H149" s="175">
        <v>15</v>
      </c>
      <c r="I149" s="175"/>
      <c r="J149" s="176">
        <v>100</v>
      </c>
      <c r="K149" s="177"/>
      <c r="L149" s="178"/>
      <c r="M149" s="175"/>
      <c r="N149" s="175"/>
      <c r="O149" s="175"/>
      <c r="P149" s="175"/>
      <c r="Q149" s="176"/>
    </row>
    <row r="150" spans="1:17" s="58" customFormat="1" ht="15" customHeight="1">
      <c r="A150" s="65"/>
      <c r="B150" s="179" t="s">
        <v>747</v>
      </c>
      <c r="C150" s="56">
        <v>17972</v>
      </c>
      <c r="D150" s="56">
        <v>288.44869797462718</v>
      </c>
      <c r="E150" s="56"/>
      <c r="F150" s="70">
        <v>60</v>
      </c>
      <c r="G150" s="56"/>
      <c r="H150" s="56">
        <v>60</v>
      </c>
      <c r="I150" s="56"/>
      <c r="J150" s="72">
        <v>100</v>
      </c>
      <c r="K150" s="177"/>
      <c r="L150" s="180"/>
      <c r="M150" s="56"/>
      <c r="N150" s="56"/>
      <c r="O150" s="56"/>
      <c r="P150" s="56"/>
      <c r="Q150" s="72"/>
    </row>
    <row r="151" spans="1:17" s="58" customFormat="1" ht="15" customHeight="1">
      <c r="A151" s="172"/>
      <c r="B151" s="173" t="s">
        <v>210</v>
      </c>
      <c r="C151" s="56">
        <v>17550</v>
      </c>
      <c r="D151" s="56">
        <v>221.53846153846155</v>
      </c>
      <c r="E151" s="56"/>
      <c r="F151" s="174">
        <v>45</v>
      </c>
      <c r="G151" s="175"/>
      <c r="H151" s="175">
        <v>45</v>
      </c>
      <c r="I151" s="175"/>
      <c r="J151" s="176">
        <v>100</v>
      </c>
      <c r="K151" s="177"/>
      <c r="L151" s="178"/>
      <c r="M151" s="175"/>
      <c r="N151" s="175"/>
      <c r="O151" s="175"/>
      <c r="P151" s="175"/>
      <c r="Q151" s="176"/>
    </row>
    <row r="152" spans="1:17" s="58" customFormat="1" ht="15" customHeight="1">
      <c r="A152" s="65"/>
      <c r="B152" s="179" t="s">
        <v>211</v>
      </c>
      <c r="C152" s="56">
        <v>10430</v>
      </c>
      <c r="D152" s="56">
        <v>265.08149568552255</v>
      </c>
      <c r="E152" s="56"/>
      <c r="F152" s="70">
        <v>32</v>
      </c>
      <c r="G152" s="56"/>
      <c r="H152" s="56">
        <v>32</v>
      </c>
      <c r="I152" s="56"/>
      <c r="J152" s="72">
        <v>100</v>
      </c>
      <c r="K152" s="177"/>
      <c r="L152" s="180"/>
      <c r="M152" s="56"/>
      <c r="N152" s="56"/>
      <c r="O152" s="56"/>
      <c r="P152" s="56"/>
      <c r="Q152" s="72"/>
    </row>
    <row r="153" spans="1:17" s="58" customFormat="1" ht="15" customHeight="1">
      <c r="A153" s="172"/>
      <c r="B153" s="173"/>
      <c r="C153" s="56"/>
      <c r="D153" s="56"/>
      <c r="E153" s="56"/>
      <c r="F153" s="174"/>
      <c r="G153" s="175"/>
      <c r="H153" s="175"/>
      <c r="I153" s="175"/>
      <c r="J153" s="176"/>
      <c r="K153" s="177"/>
      <c r="L153" s="178"/>
      <c r="M153" s="175"/>
      <c r="N153" s="175"/>
      <c r="O153" s="175"/>
      <c r="P153" s="175"/>
      <c r="Q153" s="176"/>
    </row>
    <row r="154" spans="1:17" s="58" customFormat="1" ht="15" customHeight="1">
      <c r="A154" s="65" t="s">
        <v>775</v>
      </c>
      <c r="B154" s="179" t="s">
        <v>212</v>
      </c>
      <c r="C154" s="56">
        <v>9602</v>
      </c>
      <c r="D154" s="56">
        <v>458.90439491772548</v>
      </c>
      <c r="E154" s="56"/>
      <c r="F154" s="70">
        <v>51</v>
      </c>
      <c r="G154" s="56"/>
      <c r="H154" s="56">
        <v>51</v>
      </c>
      <c r="I154" s="56"/>
      <c r="J154" s="72">
        <v>100</v>
      </c>
      <c r="K154" s="177"/>
      <c r="L154" s="180"/>
      <c r="M154" s="56"/>
      <c r="N154" s="56"/>
      <c r="O154" s="56"/>
      <c r="P154" s="56"/>
      <c r="Q154" s="72"/>
    </row>
    <row r="155" spans="1:17" s="58" customFormat="1" ht="15" customHeight="1">
      <c r="A155" s="172"/>
      <c r="B155" s="173" t="s">
        <v>217</v>
      </c>
      <c r="C155" s="56">
        <v>19547</v>
      </c>
      <c r="D155" s="56">
        <v>698.37826776487441</v>
      </c>
      <c r="E155" s="56"/>
      <c r="F155" s="174">
        <v>158</v>
      </c>
      <c r="G155" s="175"/>
      <c r="H155" s="175">
        <v>150</v>
      </c>
      <c r="I155" s="175"/>
      <c r="J155" s="176">
        <v>94.94</v>
      </c>
      <c r="K155" s="177"/>
      <c r="L155" s="178"/>
      <c r="M155" s="175"/>
      <c r="N155" s="175"/>
      <c r="O155" s="175"/>
      <c r="P155" s="175"/>
      <c r="Q155" s="176"/>
    </row>
    <row r="156" spans="1:17" s="58" customFormat="1" ht="15" customHeight="1">
      <c r="A156" s="65"/>
      <c r="B156" s="179" t="s">
        <v>214</v>
      </c>
      <c r="C156" s="56">
        <v>14711</v>
      </c>
      <c r="D156" s="56">
        <v>604.93508259125826</v>
      </c>
      <c r="E156" s="56"/>
      <c r="F156" s="70">
        <v>103</v>
      </c>
      <c r="G156" s="56"/>
      <c r="H156" s="56">
        <v>103</v>
      </c>
      <c r="I156" s="56"/>
      <c r="J156" s="72">
        <v>100</v>
      </c>
      <c r="K156" s="177"/>
      <c r="L156" s="180"/>
      <c r="M156" s="56"/>
      <c r="N156" s="56"/>
      <c r="O156" s="56"/>
      <c r="P156" s="56"/>
      <c r="Q156" s="72"/>
    </row>
    <row r="157" spans="1:17" s="58" customFormat="1" ht="15" customHeight="1">
      <c r="A157" s="172"/>
      <c r="B157" s="173" t="s">
        <v>215</v>
      </c>
      <c r="C157" s="56">
        <v>3845</v>
      </c>
      <c r="D157" s="56">
        <v>404.47334200260076</v>
      </c>
      <c r="E157" s="56"/>
      <c r="F157" s="174">
        <v>18</v>
      </c>
      <c r="G157" s="175"/>
      <c r="H157" s="175">
        <v>18</v>
      </c>
      <c r="I157" s="175"/>
      <c r="J157" s="176">
        <v>100</v>
      </c>
      <c r="K157" s="177"/>
      <c r="L157" s="178"/>
      <c r="M157" s="175"/>
      <c r="N157" s="175"/>
      <c r="O157" s="175"/>
      <c r="P157" s="175"/>
      <c r="Q157" s="176"/>
    </row>
    <row r="158" spans="1:17" s="58" customFormat="1" ht="15" customHeight="1">
      <c r="A158" s="65"/>
      <c r="B158" s="179" t="s">
        <v>218</v>
      </c>
      <c r="C158" s="56">
        <v>18028</v>
      </c>
      <c r="D158" s="56">
        <v>503.21721766141559</v>
      </c>
      <c r="E158" s="56"/>
      <c r="F158" s="70">
        <v>105</v>
      </c>
      <c r="G158" s="56"/>
      <c r="H158" s="56">
        <v>105</v>
      </c>
      <c r="I158" s="56"/>
      <c r="J158" s="72">
        <v>100</v>
      </c>
      <c r="K158" s="177"/>
      <c r="L158" s="180"/>
      <c r="M158" s="56"/>
      <c r="N158" s="56"/>
      <c r="O158" s="56"/>
      <c r="P158" s="56"/>
      <c r="Q158" s="72"/>
    </row>
    <row r="159" spans="1:17" s="58" customFormat="1" ht="15" customHeight="1">
      <c r="A159" s="172"/>
      <c r="B159" s="173" t="s">
        <v>223</v>
      </c>
      <c r="C159" s="56">
        <v>14272</v>
      </c>
      <c r="D159" s="56">
        <v>544.84304932735427</v>
      </c>
      <c r="E159" s="56"/>
      <c r="F159" s="174">
        <v>90</v>
      </c>
      <c r="G159" s="175"/>
      <c r="H159" s="175">
        <v>90</v>
      </c>
      <c r="I159" s="175"/>
      <c r="J159" s="176">
        <v>100</v>
      </c>
      <c r="K159" s="177"/>
      <c r="L159" s="178"/>
      <c r="M159" s="175"/>
      <c r="N159" s="175"/>
      <c r="O159" s="175"/>
      <c r="P159" s="175"/>
      <c r="Q159" s="176"/>
    </row>
    <row r="160" spans="1:17" s="58" customFormat="1" ht="15" customHeight="1">
      <c r="A160" s="65"/>
      <c r="B160" s="179" t="s">
        <v>226</v>
      </c>
      <c r="C160" s="56">
        <v>14477</v>
      </c>
      <c r="D160" s="56">
        <v>413.52876977274303</v>
      </c>
      <c r="E160" s="56"/>
      <c r="F160" s="70">
        <v>69.290000000000006</v>
      </c>
      <c r="G160" s="56"/>
      <c r="H160" s="56">
        <v>69.290000000000006</v>
      </c>
      <c r="I160" s="56"/>
      <c r="J160" s="72">
        <v>100</v>
      </c>
      <c r="K160" s="177"/>
      <c r="L160" s="180">
        <v>2</v>
      </c>
      <c r="M160" s="56">
        <v>35</v>
      </c>
      <c r="N160" s="56"/>
      <c r="O160" s="56">
        <v>35</v>
      </c>
      <c r="P160" s="56"/>
      <c r="Q160" s="72">
        <v>50.51</v>
      </c>
    </row>
    <row r="161" spans="1:17" s="58" customFormat="1" ht="15" customHeight="1">
      <c r="A161" s="172"/>
      <c r="B161" s="173" t="s">
        <v>228</v>
      </c>
      <c r="C161" s="56">
        <v>11689</v>
      </c>
      <c r="D161" s="56">
        <v>118.2650355034648</v>
      </c>
      <c r="E161" s="56"/>
      <c r="F161" s="174">
        <v>16</v>
      </c>
      <c r="G161" s="175"/>
      <c r="H161" s="175">
        <v>16</v>
      </c>
      <c r="I161" s="175"/>
      <c r="J161" s="176">
        <v>100</v>
      </c>
      <c r="K161" s="177"/>
      <c r="L161" s="178"/>
      <c r="M161" s="175"/>
      <c r="N161" s="175"/>
      <c r="O161" s="175"/>
      <c r="P161" s="175"/>
      <c r="Q161" s="176"/>
    </row>
    <row r="162" spans="1:17" s="58" customFormat="1" ht="15" customHeight="1">
      <c r="A162" s="65"/>
      <c r="B162" s="179" t="s">
        <v>231</v>
      </c>
      <c r="C162" s="56">
        <v>10018</v>
      </c>
      <c r="D162" s="56">
        <v>689.95807546416449</v>
      </c>
      <c r="E162" s="56"/>
      <c r="F162" s="70">
        <v>80</v>
      </c>
      <c r="G162" s="56"/>
      <c r="H162" s="56">
        <v>80</v>
      </c>
      <c r="I162" s="56"/>
      <c r="J162" s="72">
        <v>100</v>
      </c>
      <c r="K162" s="177"/>
      <c r="L162" s="180"/>
      <c r="M162" s="56"/>
      <c r="N162" s="56"/>
      <c r="O162" s="56"/>
      <c r="P162" s="56"/>
      <c r="Q162" s="72"/>
    </row>
    <row r="163" spans="1:17" s="58" customFormat="1" ht="15" customHeight="1">
      <c r="A163" s="172"/>
      <c r="B163" s="173" t="s">
        <v>237</v>
      </c>
      <c r="C163" s="56">
        <v>2856</v>
      </c>
      <c r="D163" s="56">
        <v>302.52100840336135</v>
      </c>
      <c r="E163" s="56"/>
      <c r="F163" s="174">
        <v>10</v>
      </c>
      <c r="G163" s="175"/>
      <c r="H163" s="175">
        <v>10</v>
      </c>
      <c r="I163" s="175"/>
      <c r="J163" s="176">
        <v>100</v>
      </c>
      <c r="K163" s="177"/>
      <c r="L163" s="178"/>
      <c r="M163" s="175"/>
      <c r="N163" s="175"/>
      <c r="O163" s="175"/>
      <c r="P163" s="175"/>
      <c r="Q163" s="176"/>
    </row>
    <row r="164" spans="1:17" s="58" customFormat="1" ht="15" customHeight="1">
      <c r="A164" s="65"/>
      <c r="B164" s="179" t="s">
        <v>238</v>
      </c>
      <c r="C164" s="56">
        <v>4043</v>
      </c>
      <c r="D164" s="56">
        <v>512.88647044274057</v>
      </c>
      <c r="E164" s="56"/>
      <c r="F164" s="70">
        <v>24</v>
      </c>
      <c r="G164" s="56"/>
      <c r="H164" s="56">
        <v>24</v>
      </c>
      <c r="I164" s="56"/>
      <c r="J164" s="72">
        <v>100</v>
      </c>
      <c r="K164" s="177"/>
      <c r="L164" s="180"/>
      <c r="M164" s="56"/>
      <c r="N164" s="56"/>
      <c r="O164" s="56"/>
      <c r="P164" s="56"/>
      <c r="Q164" s="72"/>
    </row>
    <row r="165" spans="1:17" s="58" customFormat="1" ht="15" customHeight="1">
      <c r="A165" s="172"/>
      <c r="B165" s="173" t="s">
        <v>239</v>
      </c>
      <c r="C165" s="56">
        <v>14477</v>
      </c>
      <c r="D165" s="56">
        <v>364.05332596532429</v>
      </c>
      <c r="E165" s="56"/>
      <c r="F165" s="174">
        <v>61</v>
      </c>
      <c r="G165" s="175"/>
      <c r="H165" s="175">
        <v>48</v>
      </c>
      <c r="I165" s="175"/>
      <c r="J165" s="176">
        <v>78.69</v>
      </c>
      <c r="K165" s="177"/>
      <c r="L165" s="178"/>
      <c r="M165" s="175"/>
      <c r="N165" s="175"/>
      <c r="O165" s="175"/>
      <c r="P165" s="175"/>
      <c r="Q165" s="176"/>
    </row>
    <row r="166" spans="1:17" s="58" customFormat="1" ht="15" customHeight="1">
      <c r="A166" s="65"/>
      <c r="B166" s="179" t="s">
        <v>240</v>
      </c>
      <c r="C166" s="56">
        <v>13160</v>
      </c>
      <c r="D166" s="56">
        <v>466.13981762917933</v>
      </c>
      <c r="E166" s="56"/>
      <c r="F166" s="70">
        <v>71</v>
      </c>
      <c r="G166" s="56"/>
      <c r="H166" s="56">
        <v>71</v>
      </c>
      <c r="I166" s="56"/>
      <c r="J166" s="72">
        <v>100</v>
      </c>
      <c r="K166" s="177"/>
      <c r="L166" s="180">
        <v>1</v>
      </c>
      <c r="M166" s="56">
        <v>32</v>
      </c>
      <c r="N166" s="56"/>
      <c r="O166" s="56">
        <v>27</v>
      </c>
      <c r="P166" s="56"/>
      <c r="Q166" s="72">
        <v>38.03</v>
      </c>
    </row>
    <row r="167" spans="1:17" s="58" customFormat="1" ht="15" customHeight="1">
      <c r="A167" s="172"/>
      <c r="B167" s="173"/>
      <c r="C167" s="56"/>
      <c r="D167" s="56"/>
      <c r="E167" s="56"/>
      <c r="F167" s="174"/>
      <c r="G167" s="175"/>
      <c r="H167" s="175"/>
      <c r="I167" s="175"/>
      <c r="J167" s="176"/>
      <c r="K167" s="177"/>
      <c r="L167" s="178"/>
      <c r="M167" s="175"/>
      <c r="N167" s="175"/>
      <c r="O167" s="175"/>
      <c r="P167" s="175"/>
      <c r="Q167" s="176"/>
    </row>
    <row r="168" spans="1:17" s="58" customFormat="1" ht="15" customHeight="1">
      <c r="A168" s="65" t="s">
        <v>774</v>
      </c>
      <c r="B168" s="179" t="s">
        <v>245</v>
      </c>
      <c r="C168" s="56">
        <v>13782</v>
      </c>
      <c r="D168" s="56">
        <v>376.14279494993468</v>
      </c>
      <c r="E168" s="56"/>
      <c r="F168" s="70">
        <v>60</v>
      </c>
      <c r="G168" s="56"/>
      <c r="H168" s="56">
        <v>60</v>
      </c>
      <c r="I168" s="56"/>
      <c r="J168" s="72">
        <v>100</v>
      </c>
      <c r="K168" s="177"/>
      <c r="L168" s="180"/>
      <c r="M168" s="56"/>
      <c r="N168" s="56"/>
      <c r="O168" s="56"/>
      <c r="P168" s="56"/>
      <c r="Q168" s="72"/>
    </row>
    <row r="169" spans="1:17" s="58" customFormat="1" ht="15" customHeight="1">
      <c r="A169" s="172"/>
      <c r="B169" s="173" t="s">
        <v>249</v>
      </c>
      <c r="C169" s="56">
        <v>19235</v>
      </c>
      <c r="D169" s="56">
        <v>80.852612425266443</v>
      </c>
      <c r="E169" s="56"/>
      <c r="F169" s="174">
        <v>18</v>
      </c>
      <c r="G169" s="175"/>
      <c r="H169" s="175">
        <v>18</v>
      </c>
      <c r="I169" s="175"/>
      <c r="J169" s="176">
        <v>100</v>
      </c>
      <c r="K169" s="177"/>
      <c r="L169" s="178">
        <v>1</v>
      </c>
      <c r="M169" s="175">
        <v>20</v>
      </c>
      <c r="N169" s="175"/>
      <c r="O169" s="175">
        <v>15</v>
      </c>
      <c r="P169" s="175"/>
      <c r="Q169" s="176">
        <v>83.33</v>
      </c>
    </row>
    <row r="170" spans="1:17" s="58" customFormat="1" ht="15" customHeight="1">
      <c r="A170" s="65"/>
      <c r="B170" s="179" t="s">
        <v>252</v>
      </c>
      <c r="C170" s="56">
        <v>19483</v>
      </c>
      <c r="D170" s="56">
        <v>443.46353231021919</v>
      </c>
      <c r="E170" s="56"/>
      <c r="F170" s="70">
        <v>100</v>
      </c>
      <c r="G170" s="56"/>
      <c r="H170" s="56">
        <v>100</v>
      </c>
      <c r="I170" s="56"/>
      <c r="J170" s="72">
        <v>100</v>
      </c>
      <c r="K170" s="177"/>
      <c r="L170" s="180">
        <v>1</v>
      </c>
      <c r="M170" s="56">
        <v>100</v>
      </c>
      <c r="N170" s="56"/>
      <c r="O170" s="56">
        <v>60</v>
      </c>
      <c r="P170" s="56"/>
      <c r="Q170" s="72">
        <v>60</v>
      </c>
    </row>
    <row r="171" spans="1:17" s="58" customFormat="1" ht="15" customHeight="1">
      <c r="A171" s="172"/>
      <c r="B171" s="173" t="s">
        <v>254</v>
      </c>
      <c r="C171" s="56">
        <v>11098</v>
      </c>
      <c r="D171" s="56">
        <v>435.97044512524781</v>
      </c>
      <c r="E171" s="56"/>
      <c r="F171" s="174">
        <v>56</v>
      </c>
      <c r="G171" s="175"/>
      <c r="H171" s="175">
        <v>56</v>
      </c>
      <c r="I171" s="175"/>
      <c r="J171" s="176">
        <v>100</v>
      </c>
      <c r="K171" s="177"/>
      <c r="L171" s="178"/>
      <c r="M171" s="175"/>
      <c r="N171" s="175"/>
      <c r="O171" s="175"/>
      <c r="P171" s="175"/>
      <c r="Q171" s="176"/>
    </row>
    <row r="172" spans="1:17" s="58" customFormat="1" ht="15" customHeight="1">
      <c r="A172" s="65"/>
      <c r="B172" s="179" t="s">
        <v>742</v>
      </c>
      <c r="C172" s="56">
        <v>19079</v>
      </c>
      <c r="D172" s="56">
        <v>502.66785470936634</v>
      </c>
      <c r="E172" s="56"/>
      <c r="F172" s="70">
        <v>111</v>
      </c>
      <c r="G172" s="56"/>
      <c r="H172" s="56">
        <v>111</v>
      </c>
      <c r="I172" s="56"/>
      <c r="J172" s="72">
        <v>100</v>
      </c>
      <c r="K172" s="177"/>
      <c r="L172" s="180"/>
      <c r="M172" s="56"/>
      <c r="N172" s="56"/>
      <c r="O172" s="56"/>
      <c r="P172" s="56"/>
      <c r="Q172" s="72"/>
    </row>
    <row r="173" spans="1:17" s="58" customFormat="1" ht="15" customHeight="1">
      <c r="A173" s="172"/>
      <c r="B173" s="173" t="s">
        <v>255</v>
      </c>
      <c r="C173" s="56">
        <v>9452</v>
      </c>
      <c r="D173" s="56">
        <v>146.25476089716463</v>
      </c>
      <c r="E173" s="56"/>
      <c r="F173" s="174">
        <v>16</v>
      </c>
      <c r="G173" s="175"/>
      <c r="H173" s="175">
        <v>16</v>
      </c>
      <c r="I173" s="175"/>
      <c r="J173" s="176">
        <v>100</v>
      </c>
      <c r="K173" s="177"/>
      <c r="L173" s="178"/>
      <c r="M173" s="175"/>
      <c r="N173" s="175"/>
      <c r="O173" s="175"/>
      <c r="P173" s="175"/>
      <c r="Q173" s="176"/>
    </row>
    <row r="174" spans="1:17" s="58" customFormat="1" ht="15" customHeight="1">
      <c r="A174" s="65"/>
      <c r="B174" s="179" t="s">
        <v>255</v>
      </c>
      <c r="C174" s="56">
        <v>9452</v>
      </c>
      <c r="D174" s="56">
        <v>146.25476089716463</v>
      </c>
      <c r="E174" s="56"/>
      <c r="F174" s="70">
        <v>16</v>
      </c>
      <c r="G174" s="56"/>
      <c r="H174" s="56">
        <v>16</v>
      </c>
      <c r="I174" s="56"/>
      <c r="J174" s="72">
        <v>100</v>
      </c>
      <c r="K174" s="177"/>
      <c r="L174" s="180"/>
      <c r="M174" s="56"/>
      <c r="N174" s="56"/>
      <c r="O174" s="56"/>
      <c r="P174" s="56"/>
      <c r="Q174" s="72"/>
    </row>
    <row r="175" spans="1:17" s="58" customFormat="1" ht="15" customHeight="1">
      <c r="A175" s="172"/>
      <c r="B175" s="173"/>
      <c r="C175" s="56"/>
      <c r="D175" s="56"/>
      <c r="E175" s="56"/>
      <c r="F175" s="174"/>
      <c r="G175" s="175"/>
      <c r="H175" s="175"/>
      <c r="I175" s="175"/>
      <c r="J175" s="176"/>
      <c r="K175" s="177"/>
      <c r="L175" s="178"/>
      <c r="M175" s="175"/>
      <c r="N175" s="175"/>
      <c r="O175" s="175"/>
      <c r="P175" s="175"/>
      <c r="Q175" s="176"/>
    </row>
    <row r="176" spans="1:17" s="58" customFormat="1" ht="15" customHeight="1">
      <c r="A176" s="65" t="s">
        <v>783</v>
      </c>
      <c r="B176" s="179" t="s">
        <v>267</v>
      </c>
      <c r="C176" s="56">
        <v>4911</v>
      </c>
      <c r="D176" s="56">
        <v>316.67684789248625</v>
      </c>
      <c r="E176" s="56"/>
      <c r="F176" s="70">
        <v>18</v>
      </c>
      <c r="G176" s="56"/>
      <c r="H176" s="56">
        <v>18</v>
      </c>
      <c r="I176" s="56"/>
      <c r="J176" s="72">
        <v>100</v>
      </c>
      <c r="K176" s="177"/>
      <c r="L176" s="180"/>
      <c r="M176" s="56"/>
      <c r="N176" s="56"/>
      <c r="O176" s="56"/>
      <c r="P176" s="56"/>
      <c r="Q176" s="72"/>
    </row>
    <row r="177" spans="1:17" s="58" customFormat="1" ht="15" customHeight="1">
      <c r="A177" s="172"/>
      <c r="B177" s="173" t="s">
        <v>268</v>
      </c>
      <c r="C177" s="56">
        <v>12391</v>
      </c>
      <c r="D177" s="56">
        <v>348.64014203857641</v>
      </c>
      <c r="E177" s="56"/>
      <c r="F177" s="174">
        <v>50</v>
      </c>
      <c r="G177" s="175"/>
      <c r="H177" s="175">
        <v>50</v>
      </c>
      <c r="I177" s="175"/>
      <c r="J177" s="176">
        <v>100</v>
      </c>
      <c r="K177" s="177"/>
      <c r="L177" s="178"/>
      <c r="M177" s="175"/>
      <c r="N177" s="175"/>
      <c r="O177" s="175"/>
      <c r="P177" s="175"/>
      <c r="Q177" s="176"/>
    </row>
    <row r="178" spans="1:17" s="58" customFormat="1" ht="15" customHeight="1">
      <c r="A178" s="65"/>
      <c r="B178" s="179" t="s">
        <v>269</v>
      </c>
      <c r="C178" s="56">
        <v>16629</v>
      </c>
      <c r="D178" s="56">
        <v>187.04672559985568</v>
      </c>
      <c r="E178" s="56"/>
      <c r="F178" s="70">
        <v>36</v>
      </c>
      <c r="G178" s="56"/>
      <c r="H178" s="56">
        <v>36</v>
      </c>
      <c r="I178" s="56"/>
      <c r="J178" s="72">
        <v>100</v>
      </c>
      <c r="K178" s="177"/>
      <c r="L178" s="180"/>
      <c r="M178" s="56"/>
      <c r="N178" s="56"/>
      <c r="O178" s="56"/>
      <c r="P178" s="56"/>
      <c r="Q178" s="72"/>
    </row>
    <row r="179" spans="1:17" s="58" customFormat="1" ht="15" customHeight="1" thickBot="1">
      <c r="A179" s="563"/>
      <c r="B179" s="564" t="s">
        <v>271</v>
      </c>
      <c r="C179" s="56">
        <v>4447</v>
      </c>
      <c r="D179" s="56">
        <v>388.57656847312796</v>
      </c>
      <c r="E179" s="56"/>
      <c r="F179" s="565">
        <v>20</v>
      </c>
      <c r="G179" s="566"/>
      <c r="H179" s="566">
        <v>20</v>
      </c>
      <c r="I179" s="566"/>
      <c r="J179" s="567">
        <v>100</v>
      </c>
      <c r="K179" s="177"/>
      <c r="L179" s="568"/>
      <c r="M179" s="566"/>
      <c r="N179" s="566"/>
      <c r="O179" s="566"/>
      <c r="P179" s="566"/>
      <c r="Q179" s="567"/>
    </row>
    <row r="180" spans="1:17" s="58" customFormat="1" ht="15" customHeight="1" thickTop="1">
      <c r="A180" s="172" t="s">
        <v>783</v>
      </c>
      <c r="B180" s="173" t="s">
        <v>274</v>
      </c>
      <c r="C180" s="56">
        <v>4039</v>
      </c>
      <c r="D180" s="56">
        <v>385.04580341668731</v>
      </c>
      <c r="E180" s="56"/>
      <c r="F180" s="174">
        <v>18</v>
      </c>
      <c r="G180" s="175"/>
      <c r="H180" s="175">
        <v>18</v>
      </c>
      <c r="I180" s="175"/>
      <c r="J180" s="176">
        <v>100</v>
      </c>
      <c r="K180" s="177"/>
      <c r="L180" s="178"/>
      <c r="M180" s="175"/>
      <c r="N180" s="175"/>
      <c r="O180" s="175"/>
      <c r="P180" s="175"/>
      <c r="Q180" s="176"/>
    </row>
    <row r="181" spans="1:17" s="58" customFormat="1" ht="15" customHeight="1">
      <c r="A181" s="65"/>
      <c r="B181" s="179" t="s">
        <v>277</v>
      </c>
      <c r="C181" s="56">
        <v>6335</v>
      </c>
      <c r="D181" s="56">
        <v>327.32438831886344</v>
      </c>
      <c r="E181" s="56"/>
      <c r="F181" s="70">
        <v>24</v>
      </c>
      <c r="G181" s="56"/>
      <c r="H181" s="56">
        <v>24</v>
      </c>
      <c r="I181" s="56"/>
      <c r="J181" s="72">
        <v>100</v>
      </c>
      <c r="K181" s="177"/>
      <c r="L181" s="180"/>
      <c r="M181" s="56"/>
      <c r="N181" s="56"/>
      <c r="O181" s="56"/>
      <c r="P181" s="56"/>
      <c r="Q181" s="72"/>
    </row>
    <row r="182" spans="1:17" s="58" customFormat="1" ht="15" customHeight="1">
      <c r="A182" s="172"/>
      <c r="B182" s="173" t="s">
        <v>278</v>
      </c>
      <c r="C182" s="56">
        <v>8394</v>
      </c>
      <c r="D182" s="56">
        <v>257.32666190135814</v>
      </c>
      <c r="E182" s="56"/>
      <c r="F182" s="174">
        <v>25</v>
      </c>
      <c r="G182" s="175"/>
      <c r="H182" s="175">
        <v>25</v>
      </c>
      <c r="I182" s="175"/>
      <c r="J182" s="176">
        <v>100</v>
      </c>
      <c r="K182" s="177"/>
      <c r="L182" s="178"/>
      <c r="M182" s="175"/>
      <c r="N182" s="175"/>
      <c r="O182" s="175"/>
      <c r="P182" s="175"/>
      <c r="Q182" s="176"/>
    </row>
    <row r="183" spans="1:17" s="58" customFormat="1" ht="15" customHeight="1">
      <c r="A183" s="65"/>
      <c r="B183" s="179" t="s">
        <v>279</v>
      </c>
      <c r="C183" s="56">
        <v>4905</v>
      </c>
      <c r="D183" s="56">
        <v>281.83486238532112</v>
      </c>
      <c r="E183" s="56"/>
      <c r="F183" s="70">
        <v>16</v>
      </c>
      <c r="G183" s="56"/>
      <c r="H183" s="56">
        <v>16</v>
      </c>
      <c r="I183" s="56"/>
      <c r="J183" s="72">
        <v>100</v>
      </c>
      <c r="K183" s="177"/>
      <c r="L183" s="180"/>
      <c r="M183" s="56"/>
      <c r="N183" s="56"/>
      <c r="O183" s="56"/>
      <c r="P183" s="56"/>
      <c r="Q183" s="72"/>
    </row>
    <row r="184" spans="1:17" s="58" customFormat="1" ht="15" customHeight="1">
      <c r="A184" s="172"/>
      <c r="B184" s="173" t="s">
        <v>282</v>
      </c>
      <c r="C184" s="56">
        <v>6153</v>
      </c>
      <c r="D184" s="56">
        <v>168.50316918576306</v>
      </c>
      <c r="E184" s="56"/>
      <c r="F184" s="174">
        <v>12</v>
      </c>
      <c r="G184" s="175"/>
      <c r="H184" s="175">
        <v>12</v>
      </c>
      <c r="I184" s="175"/>
      <c r="J184" s="176">
        <v>100</v>
      </c>
      <c r="K184" s="177"/>
      <c r="L184" s="178"/>
      <c r="M184" s="175"/>
      <c r="N184" s="175"/>
      <c r="O184" s="175"/>
      <c r="P184" s="175"/>
      <c r="Q184" s="176"/>
    </row>
    <row r="185" spans="1:17" s="58" customFormat="1" ht="15" customHeight="1">
      <c r="A185" s="65"/>
      <c r="B185" s="179" t="s">
        <v>283</v>
      </c>
      <c r="C185" s="56">
        <v>10432</v>
      </c>
      <c r="D185" s="56">
        <v>218.8159509202454</v>
      </c>
      <c r="E185" s="56"/>
      <c r="F185" s="70">
        <v>26.42</v>
      </c>
      <c r="G185" s="56"/>
      <c r="H185" s="56">
        <v>26.42</v>
      </c>
      <c r="I185" s="56"/>
      <c r="J185" s="72">
        <v>100</v>
      </c>
      <c r="K185" s="177"/>
      <c r="L185" s="180"/>
      <c r="M185" s="56"/>
      <c r="N185" s="56"/>
      <c r="O185" s="56"/>
      <c r="P185" s="56"/>
      <c r="Q185" s="72"/>
    </row>
    <row r="186" spans="1:17" s="58" customFormat="1" ht="15" customHeight="1">
      <c r="A186" s="172"/>
      <c r="B186" s="173" t="s">
        <v>284</v>
      </c>
      <c r="C186" s="56">
        <v>17032</v>
      </c>
      <c r="D186" s="56">
        <v>304.36824800375763</v>
      </c>
      <c r="E186" s="56"/>
      <c r="F186" s="174">
        <v>60</v>
      </c>
      <c r="G186" s="175"/>
      <c r="H186" s="175">
        <v>60</v>
      </c>
      <c r="I186" s="175"/>
      <c r="J186" s="176">
        <v>100</v>
      </c>
      <c r="K186" s="177"/>
      <c r="L186" s="178"/>
      <c r="M186" s="175"/>
      <c r="N186" s="175"/>
      <c r="O186" s="175"/>
      <c r="P186" s="175"/>
      <c r="Q186" s="176"/>
    </row>
    <row r="187" spans="1:17" s="58" customFormat="1" ht="15" customHeight="1">
      <c r="A187" s="65"/>
      <c r="B187" s="179" t="s">
        <v>285</v>
      </c>
      <c r="C187" s="56">
        <v>5524</v>
      </c>
      <c r="D187" s="56">
        <v>395.71325126719768</v>
      </c>
      <c r="E187" s="56"/>
      <c r="F187" s="70">
        <v>25.3</v>
      </c>
      <c r="G187" s="56"/>
      <c r="H187" s="56">
        <v>25.3</v>
      </c>
      <c r="I187" s="56"/>
      <c r="J187" s="72">
        <v>100</v>
      </c>
      <c r="K187" s="177"/>
      <c r="L187" s="180"/>
      <c r="M187" s="56"/>
      <c r="N187" s="56"/>
      <c r="O187" s="56"/>
      <c r="P187" s="56"/>
      <c r="Q187" s="72"/>
    </row>
    <row r="188" spans="1:17" s="58" customFormat="1" ht="15" customHeight="1">
      <c r="A188" s="172"/>
      <c r="B188" s="173" t="s">
        <v>286</v>
      </c>
      <c r="C188" s="56">
        <v>9918</v>
      </c>
      <c r="D188" s="56">
        <v>290.96188747731395</v>
      </c>
      <c r="E188" s="56"/>
      <c r="F188" s="174">
        <v>33.4</v>
      </c>
      <c r="G188" s="175"/>
      <c r="H188" s="175">
        <v>33.4</v>
      </c>
      <c r="I188" s="175"/>
      <c r="J188" s="176">
        <v>100</v>
      </c>
      <c r="K188" s="177"/>
      <c r="L188" s="178"/>
      <c r="M188" s="175"/>
      <c r="N188" s="175"/>
      <c r="O188" s="175"/>
      <c r="P188" s="175"/>
      <c r="Q188" s="176"/>
    </row>
    <row r="189" spans="1:17" s="58" customFormat="1" ht="15" customHeight="1">
      <c r="A189" s="65"/>
      <c r="B189" s="179" t="s">
        <v>260</v>
      </c>
      <c r="C189" s="56">
        <v>3529</v>
      </c>
      <c r="D189" s="56">
        <v>146.89713799943326</v>
      </c>
      <c r="E189" s="56"/>
      <c r="F189" s="70">
        <v>6</v>
      </c>
      <c r="G189" s="56"/>
      <c r="H189" s="56">
        <v>6</v>
      </c>
      <c r="I189" s="56"/>
      <c r="J189" s="72">
        <v>100</v>
      </c>
      <c r="K189" s="177"/>
      <c r="L189" s="180"/>
      <c r="M189" s="56"/>
      <c r="N189" s="56"/>
      <c r="O189" s="56"/>
      <c r="P189" s="56"/>
      <c r="Q189" s="72"/>
    </row>
    <row r="190" spans="1:17" s="58" customFormat="1" ht="15" customHeight="1">
      <c r="A190" s="172"/>
      <c r="B190" s="173" t="s">
        <v>287</v>
      </c>
      <c r="C190" s="56">
        <v>11052</v>
      </c>
      <c r="D190" s="56">
        <v>312.70358306188928</v>
      </c>
      <c r="E190" s="56"/>
      <c r="F190" s="174">
        <v>40</v>
      </c>
      <c r="G190" s="175"/>
      <c r="H190" s="175">
        <v>40</v>
      </c>
      <c r="I190" s="175"/>
      <c r="J190" s="176">
        <v>100</v>
      </c>
      <c r="K190" s="177"/>
      <c r="L190" s="178"/>
      <c r="M190" s="175"/>
      <c r="N190" s="175"/>
      <c r="O190" s="175"/>
      <c r="P190" s="175"/>
      <c r="Q190" s="176"/>
    </row>
    <row r="191" spans="1:17" s="58" customFormat="1" ht="15" customHeight="1">
      <c r="A191" s="65"/>
      <c r="B191" s="179" t="s">
        <v>288</v>
      </c>
      <c r="C191" s="56">
        <v>18582</v>
      </c>
      <c r="D191" s="56">
        <v>290.60381013884404</v>
      </c>
      <c r="E191" s="56"/>
      <c r="F191" s="70">
        <v>62.5</v>
      </c>
      <c r="G191" s="56"/>
      <c r="H191" s="56">
        <v>62.5</v>
      </c>
      <c r="I191" s="56"/>
      <c r="J191" s="72">
        <v>100</v>
      </c>
      <c r="K191" s="177"/>
      <c r="L191" s="180"/>
      <c r="M191" s="56"/>
      <c r="N191" s="56"/>
      <c r="O191" s="56"/>
      <c r="P191" s="56"/>
      <c r="Q191" s="72"/>
    </row>
    <row r="192" spans="1:17" s="58" customFormat="1" ht="15" customHeight="1">
      <c r="A192" s="172"/>
      <c r="B192" s="173" t="s">
        <v>289</v>
      </c>
      <c r="C192" s="56">
        <v>9024</v>
      </c>
      <c r="D192" s="56">
        <v>134.04255319148936</v>
      </c>
      <c r="E192" s="56"/>
      <c r="F192" s="174">
        <v>14</v>
      </c>
      <c r="G192" s="175"/>
      <c r="H192" s="175">
        <v>14</v>
      </c>
      <c r="I192" s="175"/>
      <c r="J192" s="176">
        <v>100</v>
      </c>
      <c r="K192" s="177"/>
      <c r="L192" s="178"/>
      <c r="M192" s="175"/>
      <c r="N192" s="175"/>
      <c r="O192" s="175"/>
      <c r="P192" s="175"/>
      <c r="Q192" s="176"/>
    </row>
    <row r="193" spans="1:17" s="58" customFormat="1" ht="15" customHeight="1">
      <c r="A193" s="65"/>
      <c r="B193" s="179" t="s">
        <v>290</v>
      </c>
      <c r="C193" s="56">
        <v>10634</v>
      </c>
      <c r="D193" s="56">
        <v>113.7483543351514</v>
      </c>
      <c r="E193" s="56"/>
      <c r="F193" s="70">
        <v>14</v>
      </c>
      <c r="G193" s="56"/>
      <c r="H193" s="56">
        <v>14</v>
      </c>
      <c r="I193" s="56"/>
      <c r="J193" s="72">
        <v>100</v>
      </c>
      <c r="K193" s="177"/>
      <c r="L193" s="180"/>
      <c r="M193" s="56"/>
      <c r="N193" s="56"/>
      <c r="O193" s="56"/>
      <c r="P193" s="56"/>
      <c r="Q193" s="72"/>
    </row>
    <row r="194" spans="1:17" s="58" customFormat="1" ht="15" customHeight="1">
      <c r="A194" s="172"/>
      <c r="B194" s="173" t="s">
        <v>293</v>
      </c>
      <c r="C194" s="56">
        <v>15424</v>
      </c>
      <c r="D194" s="56">
        <v>142.84232365145229</v>
      </c>
      <c r="E194" s="56"/>
      <c r="F194" s="174">
        <v>25.5</v>
      </c>
      <c r="G194" s="175"/>
      <c r="H194" s="175">
        <v>25.5</v>
      </c>
      <c r="I194" s="175"/>
      <c r="J194" s="176">
        <v>100</v>
      </c>
      <c r="K194" s="177"/>
      <c r="L194" s="178"/>
      <c r="M194" s="175"/>
      <c r="N194" s="175"/>
      <c r="O194" s="175"/>
      <c r="P194" s="175"/>
      <c r="Q194" s="176"/>
    </row>
    <row r="195" spans="1:17" s="58" customFormat="1" ht="15" customHeight="1">
      <c r="A195" s="65"/>
      <c r="B195" s="179" t="s">
        <v>294</v>
      </c>
      <c r="C195" s="56">
        <v>3213</v>
      </c>
      <c r="D195" s="56">
        <v>115.63025210084034</v>
      </c>
      <c r="E195" s="56"/>
      <c r="F195" s="70">
        <v>4.3</v>
      </c>
      <c r="G195" s="56"/>
      <c r="H195" s="56">
        <v>4.3</v>
      </c>
      <c r="I195" s="56"/>
      <c r="J195" s="72">
        <v>100</v>
      </c>
      <c r="K195" s="177"/>
      <c r="L195" s="180"/>
      <c r="M195" s="56"/>
      <c r="N195" s="56"/>
      <c r="O195" s="56"/>
      <c r="P195" s="56"/>
      <c r="Q195" s="72"/>
    </row>
    <row r="196" spans="1:17" s="58" customFormat="1" ht="15" customHeight="1">
      <c r="A196" s="172"/>
      <c r="B196" s="173"/>
      <c r="C196" s="56"/>
      <c r="D196" s="56"/>
      <c r="E196" s="56"/>
      <c r="F196" s="174"/>
      <c r="G196" s="175"/>
      <c r="H196" s="175"/>
      <c r="I196" s="175"/>
      <c r="J196" s="176"/>
      <c r="K196" s="177"/>
      <c r="L196" s="178"/>
      <c r="M196" s="175"/>
      <c r="N196" s="175"/>
      <c r="O196" s="175"/>
      <c r="P196" s="175"/>
      <c r="Q196" s="176"/>
    </row>
    <row r="197" spans="1:17" s="58" customFormat="1" ht="15" customHeight="1">
      <c r="A197" s="65" t="s">
        <v>784</v>
      </c>
      <c r="B197" s="179" t="s">
        <v>295</v>
      </c>
      <c r="C197" s="56">
        <v>17462</v>
      </c>
      <c r="D197" s="56">
        <v>356.24785247967014</v>
      </c>
      <c r="E197" s="56"/>
      <c r="F197" s="70">
        <v>72</v>
      </c>
      <c r="G197" s="56"/>
      <c r="H197" s="56">
        <v>72</v>
      </c>
      <c r="I197" s="56"/>
      <c r="J197" s="72">
        <v>100</v>
      </c>
      <c r="K197" s="177"/>
      <c r="L197" s="180"/>
      <c r="M197" s="56"/>
      <c r="N197" s="56"/>
      <c r="O197" s="56"/>
      <c r="P197" s="56"/>
      <c r="Q197" s="72"/>
    </row>
    <row r="198" spans="1:17" s="58" customFormat="1" ht="15" customHeight="1">
      <c r="A198" s="172"/>
      <c r="B198" s="173" t="s">
        <v>296</v>
      </c>
      <c r="C198" s="56">
        <v>5841</v>
      </c>
      <c r="D198" s="56">
        <v>562.09553158705705</v>
      </c>
      <c r="E198" s="56"/>
      <c r="F198" s="174">
        <v>38</v>
      </c>
      <c r="G198" s="175"/>
      <c r="H198" s="175">
        <v>38</v>
      </c>
      <c r="I198" s="175"/>
      <c r="J198" s="176">
        <v>100</v>
      </c>
      <c r="K198" s="177"/>
      <c r="L198" s="178"/>
      <c r="M198" s="175"/>
      <c r="N198" s="175"/>
      <c r="O198" s="175"/>
      <c r="P198" s="175"/>
      <c r="Q198" s="176"/>
    </row>
    <row r="199" spans="1:17" s="58" customFormat="1" ht="15" customHeight="1">
      <c r="A199" s="65"/>
      <c r="B199" s="179" t="s">
        <v>297</v>
      </c>
      <c r="C199" s="56">
        <v>13840</v>
      </c>
      <c r="D199" s="56">
        <v>449.47976878612718</v>
      </c>
      <c r="E199" s="56"/>
      <c r="F199" s="70">
        <v>72</v>
      </c>
      <c r="G199" s="56"/>
      <c r="H199" s="56">
        <v>72</v>
      </c>
      <c r="I199" s="56"/>
      <c r="J199" s="72">
        <v>100</v>
      </c>
      <c r="K199" s="177"/>
      <c r="L199" s="180"/>
      <c r="M199" s="56"/>
      <c r="N199" s="56"/>
      <c r="O199" s="56"/>
      <c r="P199" s="56"/>
      <c r="Q199" s="72"/>
    </row>
    <row r="200" spans="1:17" s="58" customFormat="1" ht="15" customHeight="1">
      <c r="A200" s="172"/>
      <c r="B200" s="173" t="s">
        <v>304</v>
      </c>
      <c r="C200" s="56">
        <v>15047</v>
      </c>
      <c r="D200" s="56">
        <v>663.20196716953546</v>
      </c>
      <c r="E200" s="56"/>
      <c r="F200" s="174">
        <v>115.5</v>
      </c>
      <c r="G200" s="175"/>
      <c r="H200" s="175">
        <v>115.5</v>
      </c>
      <c r="I200" s="175"/>
      <c r="J200" s="176">
        <v>100</v>
      </c>
      <c r="K200" s="177"/>
      <c r="L200" s="178"/>
      <c r="M200" s="175"/>
      <c r="N200" s="175"/>
      <c r="O200" s="175"/>
      <c r="P200" s="175"/>
      <c r="Q200" s="176"/>
    </row>
    <row r="201" spans="1:17" s="58" customFormat="1" ht="15" customHeight="1">
      <c r="A201" s="65"/>
      <c r="B201" s="179" t="s">
        <v>298</v>
      </c>
      <c r="C201" s="56">
        <v>6994</v>
      </c>
      <c r="D201" s="56">
        <v>185.30168716042323</v>
      </c>
      <c r="E201" s="56"/>
      <c r="F201" s="70">
        <v>15</v>
      </c>
      <c r="G201" s="56"/>
      <c r="H201" s="56">
        <v>15</v>
      </c>
      <c r="I201" s="56"/>
      <c r="J201" s="72">
        <v>100</v>
      </c>
      <c r="K201" s="177"/>
      <c r="L201" s="180"/>
      <c r="M201" s="56"/>
      <c r="N201" s="56"/>
      <c r="O201" s="56"/>
      <c r="P201" s="56"/>
      <c r="Q201" s="72"/>
    </row>
    <row r="202" spans="1:17" s="58" customFormat="1" ht="15" customHeight="1">
      <c r="A202" s="172"/>
      <c r="B202" s="173" t="s">
        <v>305</v>
      </c>
      <c r="C202" s="56">
        <v>11670</v>
      </c>
      <c r="D202" s="56">
        <v>355.37275064267351</v>
      </c>
      <c r="E202" s="56"/>
      <c r="F202" s="174">
        <v>48</v>
      </c>
      <c r="G202" s="175"/>
      <c r="H202" s="175">
        <v>48</v>
      </c>
      <c r="I202" s="175"/>
      <c r="J202" s="176">
        <v>100</v>
      </c>
      <c r="K202" s="177"/>
      <c r="L202" s="178"/>
      <c r="M202" s="175"/>
      <c r="N202" s="175"/>
      <c r="O202" s="175"/>
      <c r="P202" s="175"/>
      <c r="Q202" s="176"/>
    </row>
    <row r="203" spans="1:17" s="58" customFormat="1" ht="15" customHeight="1">
      <c r="A203" s="65"/>
      <c r="B203" s="179" t="s">
        <v>299</v>
      </c>
      <c r="C203" s="56">
        <v>4773</v>
      </c>
      <c r="D203" s="56">
        <v>307.73098680075424</v>
      </c>
      <c r="E203" s="56"/>
      <c r="F203" s="70">
        <v>17</v>
      </c>
      <c r="G203" s="56"/>
      <c r="H203" s="56">
        <v>17</v>
      </c>
      <c r="I203" s="56"/>
      <c r="J203" s="72">
        <v>100</v>
      </c>
      <c r="K203" s="177"/>
      <c r="L203" s="180"/>
      <c r="M203" s="56"/>
      <c r="N203" s="56"/>
      <c r="O203" s="56"/>
      <c r="P203" s="56"/>
      <c r="Q203" s="72"/>
    </row>
    <row r="204" spans="1:17" s="58" customFormat="1" ht="15" customHeight="1">
      <c r="A204" s="172"/>
      <c r="B204" s="173" t="s">
        <v>307</v>
      </c>
      <c r="C204" s="56">
        <v>3164</v>
      </c>
      <c r="D204" s="56">
        <v>273.07206068268016</v>
      </c>
      <c r="E204" s="56"/>
      <c r="F204" s="174">
        <v>10</v>
      </c>
      <c r="G204" s="175"/>
      <c r="H204" s="175">
        <v>10</v>
      </c>
      <c r="I204" s="175"/>
      <c r="J204" s="176">
        <v>100</v>
      </c>
      <c r="K204" s="177"/>
      <c r="L204" s="178"/>
      <c r="M204" s="175"/>
      <c r="N204" s="175"/>
      <c r="O204" s="175"/>
      <c r="P204" s="175"/>
      <c r="Q204" s="176"/>
    </row>
    <row r="205" spans="1:17" s="58" customFormat="1" ht="15" customHeight="1">
      <c r="A205" s="65"/>
      <c r="B205" s="179" t="s">
        <v>308</v>
      </c>
      <c r="C205" s="56">
        <v>11690</v>
      </c>
      <c r="D205" s="56">
        <v>280.85543199315657</v>
      </c>
      <c r="E205" s="56"/>
      <c r="F205" s="70">
        <v>38</v>
      </c>
      <c r="G205" s="56"/>
      <c r="H205" s="56">
        <v>38</v>
      </c>
      <c r="I205" s="56"/>
      <c r="J205" s="72">
        <v>100</v>
      </c>
      <c r="K205" s="177"/>
      <c r="L205" s="180"/>
      <c r="M205" s="56"/>
      <c r="N205" s="56"/>
      <c r="O205" s="56"/>
      <c r="P205" s="56"/>
      <c r="Q205" s="72"/>
    </row>
    <row r="206" spans="1:17" s="58" customFormat="1" ht="15" customHeight="1">
      <c r="A206" s="172"/>
      <c r="B206" s="173" t="s">
        <v>300</v>
      </c>
      <c r="C206" s="56">
        <v>8960</v>
      </c>
      <c r="D206" s="56">
        <v>462.85714285714283</v>
      </c>
      <c r="E206" s="56"/>
      <c r="F206" s="174">
        <v>48</v>
      </c>
      <c r="G206" s="175"/>
      <c r="H206" s="175">
        <v>48</v>
      </c>
      <c r="I206" s="175"/>
      <c r="J206" s="176">
        <v>100</v>
      </c>
      <c r="K206" s="177"/>
      <c r="L206" s="178"/>
      <c r="M206" s="175"/>
      <c r="N206" s="175"/>
      <c r="O206" s="175"/>
      <c r="P206" s="175"/>
      <c r="Q206" s="176"/>
    </row>
    <row r="207" spans="1:17" s="58" customFormat="1" ht="15" customHeight="1">
      <c r="A207" s="65"/>
      <c r="B207" s="179" t="s">
        <v>301</v>
      </c>
      <c r="C207" s="56">
        <v>9823</v>
      </c>
      <c r="D207" s="56">
        <v>237.48345719230377</v>
      </c>
      <c r="E207" s="56"/>
      <c r="F207" s="70">
        <v>27</v>
      </c>
      <c r="G207" s="56"/>
      <c r="H207" s="56">
        <v>27</v>
      </c>
      <c r="I207" s="56"/>
      <c r="J207" s="72">
        <v>100</v>
      </c>
      <c r="K207" s="177"/>
      <c r="L207" s="180"/>
      <c r="M207" s="56"/>
      <c r="N207" s="56"/>
      <c r="O207" s="56"/>
      <c r="P207" s="56"/>
      <c r="Q207" s="72"/>
    </row>
    <row r="208" spans="1:17" s="58" customFormat="1" ht="15" customHeight="1">
      <c r="A208" s="172"/>
      <c r="B208" s="173" t="s">
        <v>309</v>
      </c>
      <c r="C208" s="56">
        <v>3834</v>
      </c>
      <c r="D208" s="56">
        <v>405.63380281690144</v>
      </c>
      <c r="E208" s="56"/>
      <c r="F208" s="174">
        <v>18</v>
      </c>
      <c r="G208" s="175"/>
      <c r="H208" s="175">
        <v>18</v>
      </c>
      <c r="I208" s="175"/>
      <c r="J208" s="176">
        <v>100</v>
      </c>
      <c r="K208" s="177"/>
      <c r="L208" s="178"/>
      <c r="M208" s="175"/>
      <c r="N208" s="175"/>
      <c r="O208" s="175"/>
      <c r="P208" s="175"/>
      <c r="Q208" s="176"/>
    </row>
    <row r="209" spans="1:17" s="58" customFormat="1" ht="15" customHeight="1">
      <c r="A209" s="65"/>
      <c r="B209" s="179" t="s">
        <v>310</v>
      </c>
      <c r="C209" s="56">
        <v>15252</v>
      </c>
      <c r="D209" s="56">
        <v>453.18646734854445</v>
      </c>
      <c r="E209" s="56"/>
      <c r="F209" s="70">
        <v>80</v>
      </c>
      <c r="G209" s="56"/>
      <c r="H209" s="56">
        <v>80</v>
      </c>
      <c r="I209" s="56"/>
      <c r="J209" s="72">
        <v>100</v>
      </c>
      <c r="K209" s="177"/>
      <c r="L209" s="180">
        <v>1</v>
      </c>
      <c r="M209" s="56">
        <v>120</v>
      </c>
      <c r="N209" s="56"/>
      <c r="O209" s="56">
        <v>0</v>
      </c>
      <c r="P209" s="56"/>
      <c r="Q209" s="72">
        <v>0</v>
      </c>
    </row>
    <row r="210" spans="1:17" s="58" customFormat="1" ht="15" customHeight="1">
      <c r="A210" s="172"/>
      <c r="B210" s="173" t="s">
        <v>314</v>
      </c>
      <c r="C210" s="56">
        <v>16008</v>
      </c>
      <c r="D210" s="56">
        <v>296.85157421289358</v>
      </c>
      <c r="E210" s="56"/>
      <c r="F210" s="174">
        <v>55</v>
      </c>
      <c r="G210" s="175"/>
      <c r="H210" s="175">
        <v>55</v>
      </c>
      <c r="I210" s="175"/>
      <c r="J210" s="176">
        <v>100</v>
      </c>
      <c r="K210" s="177"/>
      <c r="L210" s="178"/>
      <c r="M210" s="175"/>
      <c r="N210" s="175"/>
      <c r="O210" s="175"/>
      <c r="P210" s="175"/>
      <c r="Q210" s="176"/>
    </row>
    <row r="211" spans="1:17" s="58" customFormat="1" ht="15" customHeight="1">
      <c r="A211" s="65"/>
      <c r="B211" s="179" t="s">
        <v>302</v>
      </c>
      <c r="C211" s="56">
        <v>8432</v>
      </c>
      <c r="D211" s="56">
        <v>256.16698292220116</v>
      </c>
      <c r="E211" s="56"/>
      <c r="F211" s="70">
        <v>25</v>
      </c>
      <c r="G211" s="56"/>
      <c r="H211" s="56">
        <v>25</v>
      </c>
      <c r="I211" s="56"/>
      <c r="J211" s="72">
        <v>100</v>
      </c>
      <c r="K211" s="177"/>
      <c r="L211" s="180"/>
      <c r="M211" s="56"/>
      <c r="N211" s="56"/>
      <c r="O211" s="56"/>
      <c r="P211" s="56"/>
      <c r="Q211" s="72"/>
    </row>
    <row r="212" spans="1:17" s="58" customFormat="1" ht="15" customHeight="1">
      <c r="A212" s="172"/>
      <c r="B212" s="173"/>
      <c r="C212" s="56"/>
      <c r="D212" s="56"/>
      <c r="E212" s="56"/>
      <c r="F212" s="174"/>
      <c r="G212" s="175"/>
      <c r="H212" s="175"/>
      <c r="I212" s="175"/>
      <c r="J212" s="176"/>
      <c r="K212" s="177"/>
      <c r="L212" s="178"/>
      <c r="M212" s="175"/>
      <c r="N212" s="175"/>
      <c r="O212" s="175"/>
      <c r="P212" s="175"/>
      <c r="Q212" s="176"/>
    </row>
    <row r="213" spans="1:17" s="58" customFormat="1" ht="15" customHeight="1">
      <c r="A213" s="65"/>
      <c r="B213" s="179" t="s">
        <v>303</v>
      </c>
      <c r="C213" s="56">
        <v>8009</v>
      </c>
      <c r="D213" s="56">
        <v>431.51454613559747</v>
      </c>
      <c r="E213" s="56"/>
      <c r="F213" s="70">
        <v>40</v>
      </c>
      <c r="G213" s="56"/>
      <c r="H213" s="56">
        <v>40</v>
      </c>
      <c r="I213" s="56"/>
      <c r="J213" s="72">
        <v>100</v>
      </c>
      <c r="K213" s="177"/>
      <c r="L213" s="180"/>
      <c r="M213" s="56"/>
      <c r="N213" s="56"/>
      <c r="O213" s="56"/>
      <c r="P213" s="56"/>
      <c r="Q213" s="72"/>
    </row>
    <row r="214" spans="1:17" s="58" customFormat="1" ht="15" customHeight="1" thickBot="1">
      <c r="A214" s="563"/>
      <c r="B214" s="564" t="s">
        <v>311</v>
      </c>
      <c r="C214" s="56">
        <v>8610</v>
      </c>
      <c r="D214" s="56">
        <v>301.04529616724739</v>
      </c>
      <c r="E214" s="56"/>
      <c r="F214" s="565">
        <v>30</v>
      </c>
      <c r="G214" s="566"/>
      <c r="H214" s="566">
        <v>30</v>
      </c>
      <c r="I214" s="566"/>
      <c r="J214" s="567">
        <v>100</v>
      </c>
      <c r="K214" s="177"/>
      <c r="L214" s="568"/>
      <c r="M214" s="566"/>
      <c r="N214" s="566"/>
      <c r="O214" s="566"/>
      <c r="P214" s="566"/>
      <c r="Q214" s="567"/>
    </row>
    <row r="215" spans="1:17" s="58" customFormat="1" ht="15" customHeight="1" thickTop="1">
      <c r="A215" s="172" t="s">
        <v>784</v>
      </c>
      <c r="B215" s="173" t="s">
        <v>312</v>
      </c>
      <c r="C215" s="56">
        <v>3124</v>
      </c>
      <c r="D215" s="56">
        <v>276.56850192061461</v>
      </c>
      <c r="E215" s="56"/>
      <c r="F215" s="174">
        <v>10</v>
      </c>
      <c r="G215" s="175"/>
      <c r="H215" s="175">
        <v>10</v>
      </c>
      <c r="I215" s="175"/>
      <c r="J215" s="176">
        <v>100</v>
      </c>
      <c r="K215" s="177"/>
      <c r="L215" s="178"/>
      <c r="M215" s="175"/>
      <c r="N215" s="175"/>
      <c r="O215" s="175"/>
      <c r="P215" s="175"/>
      <c r="Q215" s="176"/>
    </row>
    <row r="216" spans="1:17" s="58" customFormat="1" ht="15" customHeight="1">
      <c r="A216" s="65"/>
      <c r="B216" s="179"/>
      <c r="C216" s="56"/>
      <c r="D216" s="56"/>
      <c r="E216" s="56"/>
      <c r="F216" s="70"/>
      <c r="G216" s="56"/>
      <c r="H216" s="56"/>
      <c r="I216" s="56"/>
      <c r="J216" s="72"/>
      <c r="K216" s="177"/>
      <c r="L216" s="180"/>
      <c r="M216" s="56"/>
      <c r="N216" s="56"/>
      <c r="O216" s="56"/>
      <c r="P216" s="56"/>
      <c r="Q216" s="72"/>
    </row>
    <row r="217" spans="1:17" s="58" customFormat="1" ht="15" customHeight="1">
      <c r="A217" s="172" t="s">
        <v>785</v>
      </c>
      <c r="B217" s="173" t="s">
        <v>319</v>
      </c>
      <c r="C217" s="56">
        <v>3023</v>
      </c>
      <c r="D217" s="56">
        <v>281.52166721799534</v>
      </c>
      <c r="E217" s="56"/>
      <c r="F217" s="174">
        <v>9.85</v>
      </c>
      <c r="G217" s="175"/>
      <c r="H217" s="175">
        <v>9.85</v>
      </c>
      <c r="I217" s="175"/>
      <c r="J217" s="176">
        <v>100</v>
      </c>
      <c r="K217" s="177"/>
      <c r="L217" s="178"/>
      <c r="M217" s="175"/>
      <c r="N217" s="175"/>
      <c r="O217" s="175"/>
      <c r="P217" s="175"/>
      <c r="Q217" s="176"/>
    </row>
    <row r="218" spans="1:17" s="58" customFormat="1" ht="15" customHeight="1">
      <c r="A218" s="65"/>
      <c r="B218" s="179" t="s">
        <v>37</v>
      </c>
      <c r="C218" s="56">
        <v>6660</v>
      </c>
      <c r="D218" s="56">
        <v>438.4864864864864</v>
      </c>
      <c r="E218" s="56"/>
      <c r="F218" s="70">
        <v>33.799999999999997</v>
      </c>
      <c r="G218" s="56"/>
      <c r="H218" s="56">
        <v>33.799999999999997</v>
      </c>
      <c r="I218" s="56"/>
      <c r="J218" s="72">
        <v>100</v>
      </c>
      <c r="K218" s="177"/>
      <c r="L218" s="180"/>
      <c r="M218" s="56"/>
      <c r="N218" s="56"/>
      <c r="O218" s="56"/>
      <c r="P218" s="56"/>
      <c r="Q218" s="72"/>
    </row>
    <row r="219" spans="1:17" s="58" customFormat="1" ht="15" customHeight="1">
      <c r="A219" s="172"/>
      <c r="B219" s="173" t="s">
        <v>322</v>
      </c>
      <c r="C219" s="56">
        <v>15462</v>
      </c>
      <c r="D219" s="56">
        <v>249.94644935972059</v>
      </c>
      <c r="E219" s="56"/>
      <c r="F219" s="174">
        <v>44.73</v>
      </c>
      <c r="G219" s="175"/>
      <c r="H219" s="175">
        <v>44.73</v>
      </c>
      <c r="I219" s="175"/>
      <c r="J219" s="176">
        <v>100</v>
      </c>
      <c r="K219" s="177"/>
      <c r="L219" s="178">
        <v>1</v>
      </c>
      <c r="M219" s="175">
        <v>50</v>
      </c>
      <c r="N219" s="175"/>
      <c r="O219" s="175">
        <v>35</v>
      </c>
      <c r="P219" s="175"/>
      <c r="Q219" s="176">
        <v>78.25</v>
      </c>
    </row>
    <row r="220" spans="1:17" s="58" customFormat="1" ht="15" customHeight="1">
      <c r="A220" s="65"/>
      <c r="B220" s="179" t="s">
        <v>321</v>
      </c>
      <c r="C220" s="56">
        <v>6478</v>
      </c>
      <c r="D220" s="56">
        <v>251.14418030256249</v>
      </c>
      <c r="E220" s="56"/>
      <c r="F220" s="70">
        <v>18.829999999999998</v>
      </c>
      <c r="G220" s="56"/>
      <c r="H220" s="56">
        <v>18.829999999999998</v>
      </c>
      <c r="I220" s="56"/>
      <c r="J220" s="72">
        <v>100</v>
      </c>
      <c r="K220" s="177"/>
      <c r="L220" s="180">
        <v>1</v>
      </c>
      <c r="M220" s="56">
        <v>50</v>
      </c>
      <c r="N220" s="56"/>
      <c r="O220" s="56">
        <v>0</v>
      </c>
      <c r="P220" s="56"/>
      <c r="Q220" s="72">
        <v>0</v>
      </c>
    </row>
    <row r="221" spans="1:17" s="58" customFormat="1" ht="15" customHeight="1">
      <c r="A221" s="172"/>
      <c r="B221" s="173" t="s">
        <v>341</v>
      </c>
      <c r="C221" s="56">
        <v>2773</v>
      </c>
      <c r="D221" s="56">
        <v>198.78543094121889</v>
      </c>
      <c r="E221" s="56"/>
      <c r="F221" s="174">
        <v>6.38</v>
      </c>
      <c r="G221" s="175"/>
      <c r="H221" s="175">
        <v>6.38</v>
      </c>
      <c r="I221" s="175"/>
      <c r="J221" s="176">
        <v>100</v>
      </c>
      <c r="K221" s="177"/>
      <c r="L221" s="178"/>
      <c r="M221" s="175"/>
      <c r="N221" s="175"/>
      <c r="O221" s="175"/>
      <c r="P221" s="175"/>
      <c r="Q221" s="176"/>
    </row>
    <row r="222" spans="1:17" s="58" customFormat="1" ht="15" customHeight="1">
      <c r="A222" s="65"/>
      <c r="B222" s="179" t="s">
        <v>327</v>
      </c>
      <c r="C222" s="56">
        <v>6001</v>
      </c>
      <c r="D222" s="56">
        <v>179.10614897517081</v>
      </c>
      <c r="E222" s="56"/>
      <c r="F222" s="70">
        <v>12.44</v>
      </c>
      <c r="G222" s="56"/>
      <c r="H222" s="56">
        <v>12.44</v>
      </c>
      <c r="I222" s="56"/>
      <c r="J222" s="72">
        <v>100</v>
      </c>
      <c r="K222" s="177"/>
      <c r="L222" s="180"/>
      <c r="M222" s="56"/>
      <c r="N222" s="56"/>
      <c r="O222" s="56"/>
      <c r="P222" s="56"/>
      <c r="Q222" s="72"/>
    </row>
    <row r="223" spans="1:17" s="58" customFormat="1" ht="15" customHeight="1">
      <c r="A223" s="172"/>
      <c r="B223" s="173" t="s">
        <v>324</v>
      </c>
      <c r="C223" s="56">
        <v>8756</v>
      </c>
      <c r="D223" s="56">
        <v>142.58565555047966</v>
      </c>
      <c r="E223" s="56"/>
      <c r="F223" s="174">
        <v>14.45</v>
      </c>
      <c r="G223" s="175"/>
      <c r="H223" s="175">
        <v>14.45</v>
      </c>
      <c r="I223" s="175"/>
      <c r="J223" s="176">
        <v>100</v>
      </c>
      <c r="K223" s="177"/>
      <c r="L223" s="178"/>
      <c r="M223" s="175"/>
      <c r="N223" s="175"/>
      <c r="O223" s="175"/>
      <c r="P223" s="175"/>
      <c r="Q223" s="176"/>
    </row>
    <row r="224" spans="1:17" s="58" customFormat="1" ht="15" customHeight="1">
      <c r="A224" s="65"/>
      <c r="B224" s="179" t="s">
        <v>325</v>
      </c>
      <c r="C224" s="56">
        <v>6286</v>
      </c>
      <c r="D224" s="56">
        <v>169.47375119312758</v>
      </c>
      <c r="E224" s="56"/>
      <c r="F224" s="70">
        <v>12.33</v>
      </c>
      <c r="G224" s="56"/>
      <c r="H224" s="56">
        <v>12.33</v>
      </c>
      <c r="I224" s="56"/>
      <c r="J224" s="72">
        <v>100</v>
      </c>
      <c r="K224" s="177"/>
      <c r="L224" s="180"/>
      <c r="M224" s="56"/>
      <c r="N224" s="56"/>
      <c r="O224" s="56"/>
      <c r="P224" s="56"/>
      <c r="Q224" s="72"/>
    </row>
    <row r="225" spans="1:17" s="58" customFormat="1" ht="15" customHeight="1">
      <c r="A225" s="172"/>
      <c r="B225" s="173" t="s">
        <v>326</v>
      </c>
      <c r="C225" s="56">
        <v>3491</v>
      </c>
      <c r="D225" s="56">
        <v>327.18647951876255</v>
      </c>
      <c r="E225" s="56"/>
      <c r="F225" s="174">
        <v>13.22</v>
      </c>
      <c r="G225" s="175"/>
      <c r="H225" s="175">
        <v>13.22</v>
      </c>
      <c r="I225" s="175"/>
      <c r="J225" s="176">
        <v>100</v>
      </c>
      <c r="K225" s="177"/>
      <c r="L225" s="178"/>
      <c r="M225" s="175"/>
      <c r="N225" s="175"/>
      <c r="O225" s="175"/>
      <c r="P225" s="175"/>
      <c r="Q225" s="176"/>
    </row>
    <row r="226" spans="1:17" s="58" customFormat="1" ht="15" customHeight="1">
      <c r="A226" s="65"/>
      <c r="B226" s="179" t="s">
        <v>328</v>
      </c>
      <c r="C226" s="56">
        <v>6885</v>
      </c>
      <c r="D226" s="56">
        <v>578.88627450980391</v>
      </c>
      <c r="E226" s="56"/>
      <c r="F226" s="70">
        <v>46.13</v>
      </c>
      <c r="G226" s="56"/>
      <c r="H226" s="56">
        <v>46.13</v>
      </c>
      <c r="I226" s="56"/>
      <c r="J226" s="72">
        <v>100</v>
      </c>
      <c r="K226" s="177"/>
      <c r="L226" s="180"/>
      <c r="M226" s="56"/>
      <c r="N226" s="56"/>
      <c r="O226" s="56"/>
      <c r="P226" s="56"/>
      <c r="Q226" s="72"/>
    </row>
    <row r="227" spans="1:17" s="58" customFormat="1" ht="15" customHeight="1">
      <c r="A227" s="172"/>
      <c r="B227" s="173" t="s">
        <v>329</v>
      </c>
      <c r="C227" s="56">
        <v>16173</v>
      </c>
      <c r="D227" s="56">
        <v>154.44407345575959</v>
      </c>
      <c r="E227" s="56"/>
      <c r="F227" s="174">
        <v>28.91</v>
      </c>
      <c r="G227" s="175"/>
      <c r="H227" s="175">
        <v>28.91</v>
      </c>
      <c r="I227" s="175"/>
      <c r="J227" s="176">
        <v>100</v>
      </c>
      <c r="K227" s="177"/>
      <c r="L227" s="178"/>
      <c r="M227" s="175"/>
      <c r="N227" s="175"/>
      <c r="O227" s="175"/>
      <c r="P227" s="175"/>
      <c r="Q227" s="176"/>
    </row>
    <row r="228" spans="1:17" s="58" customFormat="1" ht="15" customHeight="1">
      <c r="A228" s="65"/>
      <c r="B228" s="179" t="s">
        <v>330</v>
      </c>
      <c r="C228" s="56">
        <v>5150</v>
      </c>
      <c r="D228" s="56">
        <v>129.18058252427184</v>
      </c>
      <c r="E228" s="56"/>
      <c r="F228" s="70">
        <v>7.7</v>
      </c>
      <c r="G228" s="56"/>
      <c r="H228" s="56">
        <v>7.7</v>
      </c>
      <c r="I228" s="56"/>
      <c r="J228" s="72">
        <v>100</v>
      </c>
      <c r="K228" s="177"/>
      <c r="L228" s="180"/>
      <c r="M228" s="56"/>
      <c r="N228" s="56"/>
      <c r="O228" s="56"/>
      <c r="P228" s="56"/>
      <c r="Q228" s="72"/>
    </row>
    <row r="229" spans="1:17" s="58" customFormat="1" ht="15" customHeight="1">
      <c r="A229" s="172"/>
      <c r="B229" s="173" t="s">
        <v>318</v>
      </c>
      <c r="C229" s="56">
        <v>2649</v>
      </c>
      <c r="D229" s="56">
        <v>145.14156285390715</v>
      </c>
      <c r="E229" s="56"/>
      <c r="F229" s="174">
        <v>4.45</v>
      </c>
      <c r="G229" s="175"/>
      <c r="H229" s="175">
        <v>4.45</v>
      </c>
      <c r="I229" s="175"/>
      <c r="J229" s="176">
        <v>100</v>
      </c>
      <c r="K229" s="177"/>
      <c r="L229" s="178"/>
      <c r="M229" s="175"/>
      <c r="N229" s="175"/>
      <c r="O229" s="175"/>
      <c r="P229" s="175"/>
      <c r="Q229" s="176"/>
    </row>
    <row r="230" spans="1:17" s="58" customFormat="1" ht="15" customHeight="1">
      <c r="A230" s="65"/>
      <c r="B230" s="179" t="s">
        <v>331</v>
      </c>
      <c r="C230" s="56">
        <v>3624</v>
      </c>
      <c r="D230" s="56">
        <v>321.37748344370863</v>
      </c>
      <c r="E230" s="56"/>
      <c r="F230" s="70">
        <v>13.48</v>
      </c>
      <c r="G230" s="56"/>
      <c r="H230" s="56">
        <v>13.48</v>
      </c>
      <c r="I230" s="56"/>
      <c r="J230" s="72">
        <v>100</v>
      </c>
      <c r="K230" s="177"/>
      <c r="L230" s="180"/>
      <c r="M230" s="56"/>
      <c r="N230" s="56"/>
      <c r="O230" s="56"/>
      <c r="P230" s="56"/>
      <c r="Q230" s="72"/>
    </row>
    <row r="231" spans="1:17" s="58" customFormat="1" ht="15" customHeight="1">
      <c r="A231" s="172"/>
      <c r="B231" s="173" t="s">
        <v>333</v>
      </c>
      <c r="C231" s="56">
        <v>3412</v>
      </c>
      <c r="D231" s="56">
        <v>177.25674091441971</v>
      </c>
      <c r="E231" s="56"/>
      <c r="F231" s="174">
        <v>7</v>
      </c>
      <c r="G231" s="175"/>
      <c r="H231" s="175">
        <v>7</v>
      </c>
      <c r="I231" s="175"/>
      <c r="J231" s="176">
        <v>100</v>
      </c>
      <c r="K231" s="177"/>
      <c r="L231" s="178"/>
      <c r="M231" s="175"/>
      <c r="N231" s="175"/>
      <c r="O231" s="175"/>
      <c r="P231" s="175"/>
      <c r="Q231" s="176"/>
    </row>
    <row r="232" spans="1:17" s="58" customFormat="1" ht="15" customHeight="1">
      <c r="A232" s="65"/>
      <c r="B232" s="179" t="s">
        <v>334</v>
      </c>
      <c r="C232" s="56">
        <v>4471</v>
      </c>
      <c r="D232" s="56">
        <v>403.88280026839629</v>
      </c>
      <c r="E232" s="56"/>
      <c r="F232" s="70">
        <v>20.9</v>
      </c>
      <c r="G232" s="56"/>
      <c r="H232" s="56">
        <v>20.9</v>
      </c>
      <c r="I232" s="56"/>
      <c r="J232" s="72">
        <v>100</v>
      </c>
      <c r="K232" s="177"/>
      <c r="L232" s="180"/>
      <c r="M232" s="56"/>
      <c r="N232" s="56"/>
      <c r="O232" s="56"/>
      <c r="P232" s="56"/>
      <c r="Q232" s="72"/>
    </row>
    <row r="233" spans="1:17" s="58" customFormat="1" ht="15" customHeight="1">
      <c r="A233" s="172"/>
      <c r="B233" s="173" t="s">
        <v>337</v>
      </c>
      <c r="C233" s="56">
        <v>6428</v>
      </c>
      <c r="D233" s="56">
        <v>415.1985065339141</v>
      </c>
      <c r="E233" s="56"/>
      <c r="F233" s="174">
        <v>30.89</v>
      </c>
      <c r="G233" s="175"/>
      <c r="H233" s="175">
        <v>30.89</v>
      </c>
      <c r="I233" s="175"/>
      <c r="J233" s="176">
        <v>100</v>
      </c>
      <c r="K233" s="177"/>
      <c r="L233" s="178"/>
      <c r="M233" s="175"/>
      <c r="N233" s="175"/>
      <c r="O233" s="175"/>
      <c r="P233" s="175"/>
      <c r="Q233" s="176"/>
    </row>
    <row r="234" spans="1:17" s="58" customFormat="1" ht="15" customHeight="1">
      <c r="A234" s="65"/>
      <c r="B234" s="179" t="s">
        <v>339</v>
      </c>
      <c r="C234" s="56">
        <v>8455</v>
      </c>
      <c r="D234" s="56">
        <v>557.94677705499703</v>
      </c>
      <c r="E234" s="56"/>
      <c r="F234" s="70">
        <v>54.6</v>
      </c>
      <c r="G234" s="56"/>
      <c r="H234" s="56">
        <v>54.6</v>
      </c>
      <c r="I234" s="56"/>
      <c r="J234" s="72">
        <v>100</v>
      </c>
      <c r="K234" s="177"/>
      <c r="L234" s="180"/>
      <c r="M234" s="56"/>
      <c r="N234" s="56"/>
      <c r="O234" s="56"/>
      <c r="P234" s="56"/>
      <c r="Q234" s="72"/>
    </row>
    <row r="235" spans="1:17" s="58" customFormat="1" ht="15" customHeight="1">
      <c r="A235" s="172"/>
      <c r="B235" s="173"/>
      <c r="C235" s="56"/>
      <c r="D235" s="56"/>
      <c r="E235" s="56"/>
      <c r="F235" s="174"/>
      <c r="G235" s="175"/>
      <c r="H235" s="175"/>
      <c r="I235" s="175"/>
      <c r="J235" s="176"/>
      <c r="K235" s="177"/>
      <c r="L235" s="178"/>
      <c r="M235" s="175"/>
      <c r="N235" s="175"/>
      <c r="O235" s="175"/>
      <c r="P235" s="175"/>
      <c r="Q235" s="176"/>
    </row>
    <row r="236" spans="1:17" s="58" customFormat="1" ht="15" customHeight="1">
      <c r="A236" s="65" t="s">
        <v>786</v>
      </c>
      <c r="B236" s="179" t="s">
        <v>342</v>
      </c>
      <c r="C236" s="56">
        <v>7442</v>
      </c>
      <c r="D236" s="56">
        <v>379.63988175221721</v>
      </c>
      <c r="E236" s="56"/>
      <c r="F236" s="70">
        <v>32.700000000000003</v>
      </c>
      <c r="G236" s="56"/>
      <c r="H236" s="56">
        <v>29.4</v>
      </c>
      <c r="I236" s="56"/>
      <c r="J236" s="72">
        <v>89.91</v>
      </c>
      <c r="K236" s="177"/>
      <c r="L236" s="180"/>
      <c r="M236" s="56"/>
      <c r="N236" s="56"/>
      <c r="O236" s="56"/>
      <c r="P236" s="56"/>
      <c r="Q236" s="72"/>
    </row>
    <row r="237" spans="1:17" s="58" customFormat="1" ht="15" customHeight="1">
      <c r="A237" s="172"/>
      <c r="B237" s="173" t="s">
        <v>344</v>
      </c>
      <c r="C237" s="56">
        <v>8288</v>
      </c>
      <c r="D237" s="56">
        <v>458.68725868725869</v>
      </c>
      <c r="E237" s="56"/>
      <c r="F237" s="174">
        <v>44</v>
      </c>
      <c r="G237" s="175"/>
      <c r="H237" s="175">
        <v>44</v>
      </c>
      <c r="I237" s="175"/>
      <c r="J237" s="176">
        <v>100</v>
      </c>
      <c r="K237" s="177"/>
      <c r="L237" s="178"/>
      <c r="M237" s="175"/>
      <c r="N237" s="175"/>
      <c r="O237" s="175"/>
      <c r="P237" s="175"/>
      <c r="Q237" s="176"/>
    </row>
    <row r="238" spans="1:17" s="58" customFormat="1" ht="15" customHeight="1">
      <c r="A238" s="65"/>
      <c r="B238" s="179" t="s">
        <v>345</v>
      </c>
      <c r="C238" s="56">
        <v>17621</v>
      </c>
      <c r="D238" s="56">
        <v>70.21440326882697</v>
      </c>
      <c r="E238" s="56"/>
      <c r="F238" s="70">
        <v>14.32</v>
      </c>
      <c r="G238" s="56"/>
      <c r="H238" s="56">
        <v>14.32</v>
      </c>
      <c r="I238" s="56"/>
      <c r="J238" s="72">
        <v>100</v>
      </c>
      <c r="K238" s="177"/>
      <c r="L238" s="180"/>
      <c r="M238" s="56"/>
      <c r="N238" s="56"/>
      <c r="O238" s="56"/>
      <c r="P238" s="56"/>
      <c r="Q238" s="72"/>
    </row>
    <row r="239" spans="1:17" s="58" customFormat="1" ht="15" customHeight="1">
      <c r="A239" s="172"/>
      <c r="B239" s="173" t="s">
        <v>346</v>
      </c>
      <c r="C239" s="56">
        <v>18301</v>
      </c>
      <c r="D239" s="56">
        <v>330.47374460411999</v>
      </c>
      <c r="E239" s="56"/>
      <c r="F239" s="174">
        <v>70</v>
      </c>
      <c r="G239" s="175"/>
      <c r="H239" s="175">
        <v>70</v>
      </c>
      <c r="I239" s="175"/>
      <c r="J239" s="176">
        <v>100</v>
      </c>
      <c r="K239" s="177"/>
      <c r="L239" s="178"/>
      <c r="M239" s="175"/>
      <c r="N239" s="175"/>
      <c r="O239" s="175"/>
      <c r="P239" s="175"/>
      <c r="Q239" s="176"/>
    </row>
    <row r="240" spans="1:17" s="58" customFormat="1" ht="15" customHeight="1">
      <c r="A240" s="65"/>
      <c r="B240" s="179" t="s">
        <v>348</v>
      </c>
      <c r="C240" s="56">
        <v>2582</v>
      </c>
      <c r="D240" s="56">
        <v>267.69945778466302</v>
      </c>
      <c r="E240" s="56"/>
      <c r="F240" s="70">
        <v>8</v>
      </c>
      <c r="G240" s="56"/>
      <c r="H240" s="56">
        <v>6.4</v>
      </c>
      <c r="I240" s="56"/>
      <c r="J240" s="72">
        <v>80</v>
      </c>
      <c r="K240" s="177"/>
      <c r="L240" s="180"/>
      <c r="M240" s="56"/>
      <c r="N240" s="56"/>
      <c r="O240" s="56"/>
      <c r="P240" s="56"/>
      <c r="Q240" s="72"/>
    </row>
    <row r="241" spans="1:17" s="58" customFormat="1" ht="15" customHeight="1">
      <c r="A241" s="172"/>
      <c r="B241" s="173" t="s">
        <v>349</v>
      </c>
      <c r="C241" s="56">
        <v>4445</v>
      </c>
      <c r="D241" s="56">
        <v>408.18897637795277</v>
      </c>
      <c r="E241" s="56"/>
      <c r="F241" s="174">
        <v>21</v>
      </c>
      <c r="G241" s="175"/>
      <c r="H241" s="175">
        <v>21</v>
      </c>
      <c r="I241" s="175"/>
      <c r="J241" s="176">
        <v>100</v>
      </c>
      <c r="K241" s="177"/>
      <c r="L241" s="178"/>
      <c r="M241" s="175"/>
      <c r="N241" s="175"/>
      <c r="O241" s="175"/>
      <c r="P241" s="175"/>
      <c r="Q241" s="176"/>
    </row>
    <row r="242" spans="1:17" s="58" customFormat="1" ht="15" customHeight="1">
      <c r="A242" s="65"/>
      <c r="B242" s="179" t="s">
        <v>350</v>
      </c>
      <c r="C242" s="56">
        <v>7473</v>
      </c>
      <c r="D242" s="56">
        <v>184.98594941790446</v>
      </c>
      <c r="E242" s="56"/>
      <c r="F242" s="70">
        <v>16</v>
      </c>
      <c r="G242" s="56"/>
      <c r="H242" s="56">
        <v>16</v>
      </c>
      <c r="I242" s="56"/>
      <c r="J242" s="72">
        <v>100</v>
      </c>
      <c r="K242" s="177"/>
      <c r="L242" s="180"/>
      <c r="M242" s="56"/>
      <c r="N242" s="56"/>
      <c r="O242" s="56"/>
      <c r="P242" s="56"/>
      <c r="Q242" s="72"/>
    </row>
    <row r="243" spans="1:17" s="58" customFormat="1" ht="15" customHeight="1">
      <c r="A243" s="172"/>
      <c r="B243" s="173" t="s">
        <v>351</v>
      </c>
      <c r="C243" s="56">
        <v>4065</v>
      </c>
      <c r="D243" s="56">
        <v>318.81918819188189</v>
      </c>
      <c r="E243" s="56"/>
      <c r="F243" s="174">
        <v>15</v>
      </c>
      <c r="G243" s="175"/>
      <c r="H243" s="175">
        <v>15</v>
      </c>
      <c r="I243" s="175"/>
      <c r="J243" s="176">
        <v>100</v>
      </c>
      <c r="K243" s="177"/>
      <c r="L243" s="178"/>
      <c r="M243" s="175"/>
      <c r="N243" s="175"/>
      <c r="O243" s="175"/>
      <c r="P243" s="175"/>
      <c r="Q243" s="176"/>
    </row>
    <row r="244" spans="1:17" s="58" customFormat="1" ht="15" customHeight="1">
      <c r="A244" s="65"/>
      <c r="B244" s="179" t="s">
        <v>826</v>
      </c>
      <c r="C244" s="56">
        <v>10181</v>
      </c>
      <c r="D244" s="56">
        <v>93.350358510951779</v>
      </c>
      <c r="E244" s="56"/>
      <c r="F244" s="70">
        <v>11</v>
      </c>
      <c r="G244" s="56"/>
      <c r="H244" s="56">
        <v>11</v>
      </c>
      <c r="I244" s="56"/>
      <c r="J244" s="72">
        <v>100</v>
      </c>
      <c r="K244" s="177"/>
      <c r="L244" s="180"/>
      <c r="M244" s="56"/>
      <c r="N244" s="56"/>
      <c r="O244" s="56"/>
      <c r="P244" s="56"/>
      <c r="Q244" s="72"/>
    </row>
    <row r="245" spans="1:17" s="58" customFormat="1" ht="15" customHeight="1">
      <c r="A245" s="172"/>
      <c r="B245" s="173" t="s">
        <v>352</v>
      </c>
      <c r="C245" s="56">
        <v>7990</v>
      </c>
      <c r="D245" s="56">
        <v>173.01627033792241</v>
      </c>
      <c r="E245" s="56"/>
      <c r="F245" s="174">
        <v>16</v>
      </c>
      <c r="G245" s="175"/>
      <c r="H245" s="175">
        <v>16</v>
      </c>
      <c r="I245" s="175"/>
      <c r="J245" s="176">
        <v>100</v>
      </c>
      <c r="K245" s="177"/>
      <c r="L245" s="178"/>
      <c r="M245" s="175"/>
      <c r="N245" s="175"/>
      <c r="O245" s="175"/>
      <c r="P245" s="175"/>
      <c r="Q245" s="176"/>
    </row>
    <row r="246" spans="1:17" s="58" customFormat="1" ht="15" customHeight="1">
      <c r="A246" s="65"/>
      <c r="B246" s="179" t="s">
        <v>352</v>
      </c>
      <c r="C246" s="56">
        <v>7990</v>
      </c>
      <c r="D246" s="56">
        <v>97.321652065081352</v>
      </c>
      <c r="E246" s="56"/>
      <c r="F246" s="70">
        <v>9</v>
      </c>
      <c r="G246" s="56"/>
      <c r="H246" s="56">
        <v>9</v>
      </c>
      <c r="I246" s="56"/>
      <c r="J246" s="72">
        <v>100</v>
      </c>
      <c r="K246" s="177"/>
      <c r="L246" s="180"/>
      <c r="M246" s="56"/>
      <c r="N246" s="56"/>
      <c r="O246" s="56"/>
      <c r="P246" s="56"/>
      <c r="Q246" s="72"/>
    </row>
    <row r="247" spans="1:17" s="58" customFormat="1" ht="15" customHeight="1">
      <c r="A247" s="172"/>
      <c r="B247" s="173" t="s">
        <v>353</v>
      </c>
      <c r="C247" s="56">
        <v>4737</v>
      </c>
      <c r="D247" s="56">
        <v>109.43635212159595</v>
      </c>
      <c r="E247" s="56"/>
      <c r="F247" s="174">
        <v>6</v>
      </c>
      <c r="G247" s="175"/>
      <c r="H247" s="175">
        <v>6</v>
      </c>
      <c r="I247" s="175"/>
      <c r="J247" s="176">
        <v>100</v>
      </c>
      <c r="K247" s="177"/>
      <c r="L247" s="178"/>
      <c r="M247" s="175"/>
      <c r="N247" s="175"/>
      <c r="O247" s="175"/>
      <c r="P247" s="175"/>
      <c r="Q247" s="176"/>
    </row>
    <row r="248" spans="1:17" s="58" customFormat="1" ht="15" customHeight="1">
      <c r="A248" s="65"/>
      <c r="B248" s="179" t="s">
        <v>354</v>
      </c>
      <c r="C248" s="56">
        <v>2952</v>
      </c>
      <c r="D248" s="56">
        <v>380.48780487804879</v>
      </c>
      <c r="E248" s="56"/>
      <c r="F248" s="70">
        <v>13</v>
      </c>
      <c r="G248" s="56"/>
      <c r="H248" s="56">
        <v>13</v>
      </c>
      <c r="I248" s="56"/>
      <c r="J248" s="72">
        <v>100</v>
      </c>
      <c r="K248" s="177"/>
      <c r="L248" s="180"/>
      <c r="M248" s="56"/>
      <c r="N248" s="56"/>
      <c r="O248" s="56"/>
      <c r="P248" s="56"/>
      <c r="Q248" s="72"/>
    </row>
    <row r="249" spans="1:17" s="58" customFormat="1" ht="15" customHeight="1" thickBot="1">
      <c r="A249" s="563"/>
      <c r="B249" s="564" t="s">
        <v>357</v>
      </c>
      <c r="C249" s="56">
        <v>5714</v>
      </c>
      <c r="D249" s="56">
        <v>574.58872943647179</v>
      </c>
      <c r="E249" s="56"/>
      <c r="F249" s="565">
        <v>38</v>
      </c>
      <c r="G249" s="566"/>
      <c r="H249" s="566">
        <v>38</v>
      </c>
      <c r="I249" s="566"/>
      <c r="J249" s="567">
        <v>100</v>
      </c>
      <c r="K249" s="177"/>
      <c r="L249" s="568"/>
      <c r="M249" s="566"/>
      <c r="N249" s="566"/>
      <c r="O249" s="566"/>
      <c r="P249" s="566"/>
      <c r="Q249" s="567"/>
    </row>
    <row r="250" spans="1:17" s="58" customFormat="1" ht="15" customHeight="1" thickTop="1">
      <c r="A250" s="172" t="s">
        <v>786</v>
      </c>
      <c r="B250" s="173" t="s">
        <v>358</v>
      </c>
      <c r="C250" s="56">
        <v>10375</v>
      </c>
      <c r="D250" s="56">
        <v>291.46987951807228</v>
      </c>
      <c r="E250" s="56"/>
      <c r="F250" s="174">
        <v>35</v>
      </c>
      <c r="G250" s="175"/>
      <c r="H250" s="175">
        <v>35</v>
      </c>
      <c r="I250" s="175"/>
      <c r="J250" s="176">
        <v>100</v>
      </c>
      <c r="K250" s="177"/>
      <c r="L250" s="178"/>
      <c r="M250" s="175"/>
      <c r="N250" s="175"/>
      <c r="O250" s="175"/>
      <c r="P250" s="175"/>
      <c r="Q250" s="176"/>
    </row>
    <row r="251" spans="1:17" s="58" customFormat="1" ht="15" customHeight="1">
      <c r="A251" s="65"/>
      <c r="B251" s="179"/>
      <c r="C251" s="56"/>
      <c r="D251" s="56"/>
      <c r="E251" s="56"/>
      <c r="F251" s="70"/>
      <c r="G251" s="56"/>
      <c r="H251" s="56"/>
      <c r="I251" s="56"/>
      <c r="J251" s="72"/>
      <c r="K251" s="177"/>
      <c r="L251" s="180"/>
      <c r="M251" s="56"/>
      <c r="N251" s="56"/>
      <c r="O251" s="56"/>
      <c r="P251" s="56"/>
      <c r="Q251" s="72"/>
    </row>
    <row r="252" spans="1:17" s="58" customFormat="1" ht="15" customHeight="1">
      <c r="A252" s="172" t="s">
        <v>787</v>
      </c>
      <c r="B252" s="173" t="s">
        <v>359</v>
      </c>
      <c r="C252" s="56">
        <v>12316</v>
      </c>
      <c r="D252" s="56">
        <v>210.45794088989931</v>
      </c>
      <c r="E252" s="56"/>
      <c r="F252" s="174">
        <v>30</v>
      </c>
      <c r="G252" s="175"/>
      <c r="H252" s="175">
        <v>30</v>
      </c>
      <c r="I252" s="175"/>
      <c r="J252" s="176">
        <v>100</v>
      </c>
      <c r="K252" s="177"/>
      <c r="L252" s="178"/>
      <c r="M252" s="175"/>
      <c r="N252" s="175"/>
      <c r="O252" s="175"/>
      <c r="P252" s="175"/>
      <c r="Q252" s="176"/>
    </row>
    <row r="253" spans="1:17" s="58" customFormat="1" ht="15" customHeight="1">
      <c r="A253" s="65"/>
      <c r="B253" s="179" t="s">
        <v>362</v>
      </c>
      <c r="C253" s="56">
        <v>17502</v>
      </c>
      <c r="D253" s="56">
        <v>98.731573534453204</v>
      </c>
      <c r="E253" s="56"/>
      <c r="F253" s="70">
        <v>20</v>
      </c>
      <c r="G253" s="56"/>
      <c r="H253" s="56">
        <v>20</v>
      </c>
      <c r="I253" s="56"/>
      <c r="J253" s="72">
        <v>100</v>
      </c>
      <c r="K253" s="177"/>
      <c r="L253" s="180"/>
      <c r="M253" s="56"/>
      <c r="N253" s="56"/>
      <c r="O253" s="56"/>
      <c r="P253" s="56"/>
      <c r="Q253" s="72"/>
    </row>
    <row r="254" spans="1:17" s="58" customFormat="1" ht="15" customHeight="1">
      <c r="A254" s="172"/>
      <c r="B254" s="173" t="s">
        <v>369</v>
      </c>
      <c r="C254" s="56">
        <v>5086</v>
      </c>
      <c r="D254" s="56">
        <v>339.75619347227683</v>
      </c>
      <c r="E254" s="56"/>
      <c r="F254" s="174">
        <v>20</v>
      </c>
      <c r="G254" s="175"/>
      <c r="H254" s="175">
        <v>20</v>
      </c>
      <c r="I254" s="175"/>
      <c r="J254" s="176">
        <v>100</v>
      </c>
      <c r="K254" s="177"/>
      <c r="L254" s="178"/>
      <c r="M254" s="175"/>
      <c r="N254" s="175"/>
      <c r="O254" s="175"/>
      <c r="P254" s="175"/>
      <c r="Q254" s="176"/>
    </row>
    <row r="255" spans="1:17" s="58" customFormat="1" ht="15" customHeight="1">
      <c r="A255" s="65"/>
      <c r="B255" s="179" t="s">
        <v>367</v>
      </c>
      <c r="C255" s="56">
        <v>9092</v>
      </c>
      <c r="D255" s="56">
        <v>114.03431588209415</v>
      </c>
      <c r="E255" s="56"/>
      <c r="F255" s="70">
        <v>12</v>
      </c>
      <c r="G255" s="56"/>
      <c r="H255" s="56">
        <v>12</v>
      </c>
      <c r="I255" s="56"/>
      <c r="J255" s="72">
        <v>100</v>
      </c>
      <c r="K255" s="177"/>
      <c r="L255" s="180"/>
      <c r="M255" s="56"/>
      <c r="N255" s="56"/>
      <c r="O255" s="56"/>
      <c r="P255" s="56"/>
      <c r="Q255" s="72"/>
    </row>
    <row r="256" spans="1:17" s="58" customFormat="1" ht="15" customHeight="1">
      <c r="A256" s="172"/>
      <c r="B256" s="173" t="s">
        <v>827</v>
      </c>
      <c r="C256" s="56">
        <v>5642</v>
      </c>
      <c r="D256" s="56">
        <v>260.33321517192485</v>
      </c>
      <c r="E256" s="56"/>
      <c r="F256" s="174">
        <v>17</v>
      </c>
      <c r="G256" s="175"/>
      <c r="H256" s="175">
        <v>17</v>
      </c>
      <c r="I256" s="175"/>
      <c r="J256" s="176">
        <v>100</v>
      </c>
      <c r="K256" s="177"/>
      <c r="L256" s="178"/>
      <c r="M256" s="175"/>
      <c r="N256" s="175"/>
      <c r="O256" s="175"/>
      <c r="P256" s="175"/>
      <c r="Q256" s="176"/>
    </row>
    <row r="257" spans="1:17" s="58" customFormat="1" ht="15" customHeight="1">
      <c r="A257" s="65"/>
      <c r="B257" s="179" t="s">
        <v>376</v>
      </c>
      <c r="C257" s="56">
        <v>15554</v>
      </c>
      <c r="D257" s="56">
        <v>97.209720972097216</v>
      </c>
      <c r="E257" s="56"/>
      <c r="F257" s="70">
        <v>17.5</v>
      </c>
      <c r="G257" s="56"/>
      <c r="H257" s="56">
        <v>17.5</v>
      </c>
      <c r="I257" s="56"/>
      <c r="J257" s="72">
        <v>100</v>
      </c>
      <c r="K257" s="177"/>
      <c r="L257" s="180"/>
      <c r="M257" s="56"/>
      <c r="N257" s="56"/>
      <c r="O257" s="56"/>
      <c r="P257" s="56"/>
      <c r="Q257" s="72"/>
    </row>
    <row r="258" spans="1:17" s="58" customFormat="1" ht="15" customHeight="1">
      <c r="A258" s="172"/>
      <c r="B258" s="173" t="s">
        <v>396</v>
      </c>
      <c r="C258" s="56">
        <v>8045</v>
      </c>
      <c r="D258" s="56">
        <v>118.13548788067122</v>
      </c>
      <c r="E258" s="56"/>
      <c r="F258" s="174">
        <v>11</v>
      </c>
      <c r="G258" s="175"/>
      <c r="H258" s="175">
        <v>11</v>
      </c>
      <c r="I258" s="175"/>
      <c r="J258" s="176">
        <v>100</v>
      </c>
      <c r="K258" s="177"/>
      <c r="L258" s="178"/>
      <c r="M258" s="175"/>
      <c r="N258" s="175"/>
      <c r="O258" s="175"/>
      <c r="P258" s="175"/>
      <c r="Q258" s="176"/>
    </row>
    <row r="259" spans="1:17" s="58" customFormat="1" ht="15" customHeight="1">
      <c r="A259" s="65"/>
      <c r="B259" s="179" t="s">
        <v>402</v>
      </c>
      <c r="C259" s="56">
        <v>8917</v>
      </c>
      <c r="D259" s="56">
        <v>362.38196702926996</v>
      </c>
      <c r="E259" s="56"/>
      <c r="F259" s="70">
        <v>37.4</v>
      </c>
      <c r="G259" s="56"/>
      <c r="H259" s="56">
        <v>37.4</v>
      </c>
      <c r="I259" s="56"/>
      <c r="J259" s="72">
        <v>100</v>
      </c>
      <c r="K259" s="177"/>
      <c r="L259" s="180"/>
      <c r="M259" s="56"/>
      <c r="N259" s="56"/>
      <c r="O259" s="56"/>
      <c r="P259" s="56"/>
      <c r="Q259" s="72"/>
    </row>
    <row r="260" spans="1:17" s="58" customFormat="1" ht="15" customHeight="1">
      <c r="A260" s="172"/>
      <c r="B260" s="173" t="s">
        <v>372</v>
      </c>
      <c r="C260" s="56">
        <v>9786</v>
      </c>
      <c r="D260" s="56">
        <v>556.22317596566529</v>
      </c>
      <c r="E260" s="56"/>
      <c r="F260" s="174">
        <v>63</v>
      </c>
      <c r="G260" s="175"/>
      <c r="H260" s="175">
        <v>63</v>
      </c>
      <c r="I260" s="175"/>
      <c r="J260" s="176">
        <v>100</v>
      </c>
      <c r="K260" s="177"/>
      <c r="L260" s="178"/>
      <c r="M260" s="175"/>
      <c r="N260" s="175"/>
      <c r="O260" s="175"/>
      <c r="P260" s="175"/>
      <c r="Q260" s="176"/>
    </row>
    <row r="261" spans="1:17" s="58" customFormat="1" ht="15" customHeight="1">
      <c r="A261" s="65"/>
      <c r="B261" s="179" t="s">
        <v>377</v>
      </c>
      <c r="C261" s="56">
        <v>19986</v>
      </c>
      <c r="D261" s="56">
        <v>69.168417892524772</v>
      </c>
      <c r="E261" s="56"/>
      <c r="F261" s="70">
        <v>16</v>
      </c>
      <c r="G261" s="56"/>
      <c r="H261" s="56">
        <v>16</v>
      </c>
      <c r="I261" s="56"/>
      <c r="J261" s="72">
        <v>100</v>
      </c>
      <c r="K261" s="177"/>
      <c r="L261" s="180"/>
      <c r="M261" s="56"/>
      <c r="N261" s="56"/>
      <c r="O261" s="56"/>
      <c r="P261" s="56"/>
      <c r="Q261" s="72"/>
    </row>
    <row r="262" spans="1:17" s="58" customFormat="1" ht="15" customHeight="1">
      <c r="A262" s="172"/>
      <c r="B262" s="173" t="s">
        <v>380</v>
      </c>
      <c r="C262" s="56">
        <v>18138</v>
      </c>
      <c r="D262" s="56">
        <v>104.79655970889844</v>
      </c>
      <c r="E262" s="56"/>
      <c r="F262" s="174">
        <v>22</v>
      </c>
      <c r="G262" s="175"/>
      <c r="H262" s="175">
        <v>22</v>
      </c>
      <c r="I262" s="175"/>
      <c r="J262" s="176">
        <v>100</v>
      </c>
      <c r="K262" s="177"/>
      <c r="L262" s="178"/>
      <c r="M262" s="175"/>
      <c r="N262" s="175"/>
      <c r="O262" s="175"/>
      <c r="P262" s="175"/>
      <c r="Q262" s="176"/>
    </row>
    <row r="263" spans="1:17" s="58" customFormat="1" ht="15" customHeight="1">
      <c r="A263" s="65"/>
      <c r="B263" s="179" t="s">
        <v>379</v>
      </c>
      <c r="C263" s="56">
        <v>10671</v>
      </c>
      <c r="D263" s="56">
        <v>129.54737138037672</v>
      </c>
      <c r="E263" s="56"/>
      <c r="F263" s="70">
        <v>16</v>
      </c>
      <c r="G263" s="56"/>
      <c r="H263" s="56">
        <v>16</v>
      </c>
      <c r="I263" s="56"/>
      <c r="J263" s="72">
        <v>100</v>
      </c>
      <c r="K263" s="177"/>
      <c r="L263" s="180"/>
      <c r="M263" s="56"/>
      <c r="N263" s="56"/>
      <c r="O263" s="56"/>
      <c r="P263" s="56"/>
      <c r="Q263" s="72"/>
    </row>
    <row r="264" spans="1:17" s="58" customFormat="1" ht="15" customHeight="1">
      <c r="A264" s="172"/>
      <c r="B264" s="173" t="s">
        <v>368</v>
      </c>
      <c r="C264" s="56">
        <v>2873</v>
      </c>
      <c r="D264" s="56">
        <v>210.51166028541593</v>
      </c>
      <c r="E264" s="56"/>
      <c r="F264" s="174">
        <v>7</v>
      </c>
      <c r="G264" s="175"/>
      <c r="H264" s="175">
        <v>7</v>
      </c>
      <c r="I264" s="175"/>
      <c r="J264" s="176">
        <v>100</v>
      </c>
      <c r="K264" s="177"/>
      <c r="L264" s="178"/>
      <c r="M264" s="175"/>
      <c r="N264" s="175"/>
      <c r="O264" s="175"/>
      <c r="P264" s="175"/>
      <c r="Q264" s="176"/>
    </row>
    <row r="265" spans="1:17" s="58" customFormat="1" ht="15" customHeight="1">
      <c r="A265" s="65"/>
      <c r="B265" s="179" t="s">
        <v>393</v>
      </c>
      <c r="C265" s="56">
        <v>8224</v>
      </c>
      <c r="D265" s="56">
        <v>189.10505836575877</v>
      </c>
      <c r="E265" s="56"/>
      <c r="F265" s="70">
        <v>18</v>
      </c>
      <c r="G265" s="56"/>
      <c r="H265" s="56">
        <v>18</v>
      </c>
      <c r="I265" s="56"/>
      <c r="J265" s="72">
        <v>100</v>
      </c>
      <c r="K265" s="177"/>
      <c r="L265" s="180"/>
      <c r="M265" s="56"/>
      <c r="N265" s="56"/>
      <c r="O265" s="56"/>
      <c r="P265" s="56"/>
      <c r="Q265" s="72"/>
    </row>
    <row r="266" spans="1:17" s="58" customFormat="1" ht="15" customHeight="1">
      <c r="A266" s="172"/>
      <c r="B266" s="173" t="s">
        <v>381</v>
      </c>
      <c r="C266" s="56">
        <v>4068</v>
      </c>
      <c r="D266" s="56">
        <v>339.82300884955754</v>
      </c>
      <c r="E266" s="56"/>
      <c r="F266" s="174">
        <v>16</v>
      </c>
      <c r="G266" s="175"/>
      <c r="H266" s="175">
        <v>16</v>
      </c>
      <c r="I266" s="175"/>
      <c r="J266" s="176">
        <v>100</v>
      </c>
      <c r="K266" s="177"/>
      <c r="L266" s="178"/>
      <c r="M266" s="175"/>
      <c r="N266" s="175"/>
      <c r="O266" s="175"/>
      <c r="P266" s="175"/>
      <c r="Q266" s="176"/>
    </row>
    <row r="267" spans="1:17" s="58" customFormat="1" ht="15" customHeight="1">
      <c r="A267" s="65"/>
      <c r="B267" s="179" t="s">
        <v>406</v>
      </c>
      <c r="C267" s="56">
        <v>10055</v>
      </c>
      <c r="D267" s="56">
        <v>163.26205867727498</v>
      </c>
      <c r="E267" s="56"/>
      <c r="F267" s="70">
        <v>19</v>
      </c>
      <c r="G267" s="56"/>
      <c r="H267" s="56">
        <v>19</v>
      </c>
      <c r="I267" s="56"/>
      <c r="J267" s="72">
        <v>100</v>
      </c>
      <c r="K267" s="177"/>
      <c r="L267" s="180"/>
      <c r="M267" s="56"/>
      <c r="N267" s="56"/>
      <c r="O267" s="56"/>
      <c r="P267" s="56"/>
      <c r="Q267" s="72"/>
    </row>
    <row r="268" spans="1:17" s="58" customFormat="1" ht="15" customHeight="1">
      <c r="A268" s="172"/>
      <c r="B268" s="173" t="s">
        <v>384</v>
      </c>
      <c r="C268" s="56">
        <v>4096</v>
      </c>
      <c r="D268" s="56">
        <v>232.03125</v>
      </c>
      <c r="E268" s="56"/>
      <c r="F268" s="174">
        <v>11</v>
      </c>
      <c r="G268" s="175"/>
      <c r="H268" s="175">
        <v>11</v>
      </c>
      <c r="I268" s="175"/>
      <c r="J268" s="176">
        <v>100</v>
      </c>
      <c r="K268" s="177"/>
      <c r="L268" s="178"/>
      <c r="M268" s="175"/>
      <c r="N268" s="175"/>
      <c r="O268" s="175"/>
      <c r="P268" s="175"/>
      <c r="Q268" s="176"/>
    </row>
    <row r="269" spans="1:17" s="58" customFormat="1" ht="15" customHeight="1">
      <c r="A269" s="65"/>
      <c r="B269" s="179" t="s">
        <v>394</v>
      </c>
      <c r="C269" s="56">
        <v>3221</v>
      </c>
      <c r="D269" s="56">
        <v>429.18348339025147</v>
      </c>
      <c r="E269" s="56"/>
      <c r="F269" s="70">
        <v>16</v>
      </c>
      <c r="G269" s="56"/>
      <c r="H269" s="56">
        <v>16</v>
      </c>
      <c r="I269" s="56"/>
      <c r="J269" s="72">
        <v>100</v>
      </c>
      <c r="K269" s="177"/>
      <c r="L269" s="180"/>
      <c r="M269" s="56"/>
      <c r="N269" s="56"/>
      <c r="O269" s="56"/>
      <c r="P269" s="56"/>
      <c r="Q269" s="72"/>
    </row>
    <row r="270" spans="1:17" s="58" customFormat="1" ht="15" customHeight="1">
      <c r="A270" s="172"/>
      <c r="B270" s="173" t="s">
        <v>371</v>
      </c>
      <c r="C270" s="56">
        <v>3108</v>
      </c>
      <c r="D270" s="56">
        <v>444.78764478764481</v>
      </c>
      <c r="E270" s="56"/>
      <c r="F270" s="174">
        <v>16</v>
      </c>
      <c r="G270" s="175"/>
      <c r="H270" s="175">
        <v>16</v>
      </c>
      <c r="I270" s="175"/>
      <c r="J270" s="176">
        <v>100</v>
      </c>
      <c r="K270" s="177"/>
      <c r="L270" s="178"/>
      <c r="M270" s="175"/>
      <c r="N270" s="175"/>
      <c r="O270" s="175"/>
      <c r="P270" s="175"/>
      <c r="Q270" s="176"/>
    </row>
    <row r="271" spans="1:17" s="58" customFormat="1" ht="15" customHeight="1">
      <c r="A271" s="65"/>
      <c r="B271" s="179" t="s">
        <v>386</v>
      </c>
      <c r="C271" s="56">
        <v>16995</v>
      </c>
      <c r="D271" s="56">
        <v>91.509267431597522</v>
      </c>
      <c r="E271" s="56"/>
      <c r="F271" s="70">
        <v>18</v>
      </c>
      <c r="G271" s="56"/>
      <c r="H271" s="56">
        <v>18</v>
      </c>
      <c r="I271" s="56"/>
      <c r="J271" s="72">
        <v>100</v>
      </c>
      <c r="K271" s="177"/>
      <c r="L271" s="180"/>
      <c r="M271" s="56"/>
      <c r="N271" s="56"/>
      <c r="O271" s="56"/>
      <c r="P271" s="56"/>
      <c r="Q271" s="72"/>
    </row>
    <row r="272" spans="1:17" s="58" customFormat="1" ht="15" customHeight="1">
      <c r="A272" s="172"/>
      <c r="B272" s="173" t="s">
        <v>411</v>
      </c>
      <c r="C272" s="56">
        <v>15146</v>
      </c>
      <c r="D272" s="56">
        <v>450.65363792420442</v>
      </c>
      <c r="E272" s="56"/>
      <c r="F272" s="174">
        <v>79</v>
      </c>
      <c r="G272" s="175"/>
      <c r="H272" s="175">
        <v>79</v>
      </c>
      <c r="I272" s="175"/>
      <c r="J272" s="176">
        <v>100</v>
      </c>
      <c r="K272" s="177"/>
      <c r="L272" s="178"/>
      <c r="M272" s="175"/>
      <c r="N272" s="175"/>
      <c r="O272" s="175"/>
      <c r="P272" s="175"/>
      <c r="Q272" s="176"/>
    </row>
    <row r="273" spans="1:17" s="58" customFormat="1" ht="15" customHeight="1">
      <c r="A273" s="65"/>
      <c r="B273" s="179" t="s">
        <v>387</v>
      </c>
      <c r="C273" s="56">
        <v>3559</v>
      </c>
      <c r="D273" s="56">
        <v>118.9547625737567</v>
      </c>
      <c r="E273" s="56"/>
      <c r="F273" s="70">
        <v>4.9000000000000004</v>
      </c>
      <c r="G273" s="56"/>
      <c r="H273" s="56">
        <v>4.9000000000000004</v>
      </c>
      <c r="I273" s="56"/>
      <c r="J273" s="72">
        <v>100</v>
      </c>
      <c r="K273" s="177"/>
      <c r="L273" s="180"/>
      <c r="M273" s="56"/>
      <c r="N273" s="56"/>
      <c r="O273" s="56"/>
      <c r="P273" s="56"/>
      <c r="Q273" s="72"/>
    </row>
    <row r="274" spans="1:17" s="58" customFormat="1" ht="15" customHeight="1">
      <c r="A274" s="172"/>
      <c r="B274" s="173" t="s">
        <v>399</v>
      </c>
      <c r="C274" s="56">
        <v>6431</v>
      </c>
      <c r="D274" s="56">
        <v>275.41595397294356</v>
      </c>
      <c r="E274" s="56"/>
      <c r="F274" s="174">
        <v>20.5</v>
      </c>
      <c r="G274" s="175"/>
      <c r="H274" s="175">
        <v>20.5</v>
      </c>
      <c r="I274" s="175"/>
      <c r="J274" s="176">
        <v>100</v>
      </c>
      <c r="K274" s="177"/>
      <c r="L274" s="178"/>
      <c r="M274" s="175"/>
      <c r="N274" s="175"/>
      <c r="O274" s="175"/>
      <c r="P274" s="175"/>
      <c r="Q274" s="176"/>
    </row>
    <row r="275" spans="1:17" s="58" customFormat="1" ht="15" customHeight="1">
      <c r="A275" s="65"/>
      <c r="B275" s="179" t="s">
        <v>828</v>
      </c>
      <c r="C275" s="56">
        <v>3442</v>
      </c>
      <c r="D275" s="56">
        <v>125.50842533410808</v>
      </c>
      <c r="E275" s="56"/>
      <c r="F275" s="70">
        <v>5</v>
      </c>
      <c r="G275" s="56"/>
      <c r="H275" s="56">
        <v>5</v>
      </c>
      <c r="I275" s="56"/>
      <c r="J275" s="72">
        <v>100</v>
      </c>
      <c r="K275" s="177"/>
      <c r="L275" s="180"/>
      <c r="M275" s="56"/>
      <c r="N275" s="56"/>
      <c r="O275" s="56"/>
      <c r="P275" s="56"/>
      <c r="Q275" s="72"/>
    </row>
    <row r="276" spans="1:17" s="58" customFormat="1" ht="15" customHeight="1">
      <c r="A276" s="172"/>
      <c r="B276" s="173" t="s">
        <v>400</v>
      </c>
      <c r="C276" s="56">
        <v>8013</v>
      </c>
      <c r="D276" s="56">
        <v>247.99700486709096</v>
      </c>
      <c r="E276" s="56"/>
      <c r="F276" s="174">
        <v>23</v>
      </c>
      <c r="G276" s="175"/>
      <c r="H276" s="175">
        <v>23</v>
      </c>
      <c r="I276" s="175"/>
      <c r="J276" s="176">
        <v>100</v>
      </c>
      <c r="K276" s="177"/>
      <c r="L276" s="178"/>
      <c r="M276" s="175"/>
      <c r="N276" s="175"/>
      <c r="O276" s="175"/>
      <c r="P276" s="175"/>
      <c r="Q276" s="176"/>
    </row>
    <row r="277" spans="1:17" s="58" customFormat="1" ht="15" customHeight="1">
      <c r="A277" s="65"/>
      <c r="B277" s="179" t="s">
        <v>395</v>
      </c>
      <c r="C277" s="56">
        <v>6438</v>
      </c>
      <c r="D277" s="56">
        <v>214.72506989748368</v>
      </c>
      <c r="E277" s="56"/>
      <c r="F277" s="70">
        <v>16</v>
      </c>
      <c r="G277" s="56"/>
      <c r="H277" s="56">
        <v>16</v>
      </c>
      <c r="I277" s="56"/>
      <c r="J277" s="72">
        <v>100</v>
      </c>
      <c r="K277" s="177"/>
      <c r="L277" s="180"/>
      <c r="M277" s="56"/>
      <c r="N277" s="56"/>
      <c r="O277" s="56"/>
      <c r="P277" s="56"/>
      <c r="Q277" s="72"/>
    </row>
    <row r="278" spans="1:17" s="58" customFormat="1" ht="15" customHeight="1">
      <c r="A278" s="172"/>
      <c r="B278" s="173" t="s">
        <v>388</v>
      </c>
      <c r="C278" s="56">
        <v>15468</v>
      </c>
      <c r="D278" s="56">
        <v>176.73235065942592</v>
      </c>
      <c r="E278" s="56"/>
      <c r="F278" s="174">
        <v>31.64</v>
      </c>
      <c r="G278" s="175"/>
      <c r="H278" s="175">
        <v>31.64</v>
      </c>
      <c r="I278" s="175"/>
      <c r="J278" s="176">
        <v>100</v>
      </c>
      <c r="K278" s="177"/>
      <c r="L278" s="178"/>
      <c r="M278" s="175"/>
      <c r="N278" s="175"/>
      <c r="O278" s="175"/>
      <c r="P278" s="175"/>
      <c r="Q278" s="176"/>
    </row>
    <row r="279" spans="1:17" s="58" customFormat="1" ht="15" customHeight="1">
      <c r="A279" s="65"/>
      <c r="B279" s="179" t="s">
        <v>391</v>
      </c>
      <c r="C279" s="56">
        <v>4258</v>
      </c>
      <c r="D279" s="56">
        <v>223.20338186942226</v>
      </c>
      <c r="E279" s="56"/>
      <c r="F279" s="70">
        <v>11</v>
      </c>
      <c r="G279" s="56"/>
      <c r="H279" s="56">
        <v>11</v>
      </c>
      <c r="I279" s="56"/>
      <c r="J279" s="72">
        <v>100</v>
      </c>
      <c r="K279" s="177"/>
      <c r="L279" s="180"/>
      <c r="M279" s="56"/>
      <c r="N279" s="56"/>
      <c r="O279" s="56"/>
      <c r="P279" s="56"/>
      <c r="Q279" s="72"/>
    </row>
    <row r="280" spans="1:17" s="58" customFormat="1" ht="15" customHeight="1">
      <c r="A280" s="172"/>
      <c r="B280" s="173" t="s">
        <v>398</v>
      </c>
      <c r="C280" s="56">
        <v>8792</v>
      </c>
      <c r="D280" s="56">
        <v>147.40673339399453</v>
      </c>
      <c r="E280" s="56"/>
      <c r="F280" s="174">
        <v>15</v>
      </c>
      <c r="G280" s="175"/>
      <c r="H280" s="175">
        <v>15</v>
      </c>
      <c r="I280" s="175"/>
      <c r="J280" s="176">
        <v>100</v>
      </c>
      <c r="K280" s="177"/>
      <c r="L280" s="178"/>
      <c r="M280" s="175"/>
      <c r="N280" s="175"/>
      <c r="O280" s="175"/>
      <c r="P280" s="175"/>
      <c r="Q280" s="176"/>
    </row>
    <row r="281" spans="1:17" s="58" customFormat="1" ht="15" customHeight="1">
      <c r="A281" s="65"/>
      <c r="B281" s="179" t="s">
        <v>401</v>
      </c>
      <c r="C281" s="56">
        <v>4850</v>
      </c>
      <c r="D281" s="56">
        <v>356.28865979381442</v>
      </c>
      <c r="E281" s="56"/>
      <c r="F281" s="70">
        <v>20</v>
      </c>
      <c r="G281" s="56"/>
      <c r="H281" s="56">
        <v>20</v>
      </c>
      <c r="I281" s="56"/>
      <c r="J281" s="72">
        <v>100</v>
      </c>
      <c r="K281" s="177"/>
      <c r="L281" s="180"/>
      <c r="M281" s="56"/>
      <c r="N281" s="56"/>
      <c r="O281" s="56"/>
      <c r="P281" s="56"/>
      <c r="Q281" s="72"/>
    </row>
    <row r="282" spans="1:17" s="58" customFormat="1" ht="15" customHeight="1">
      <c r="A282" s="172"/>
      <c r="B282" s="173" t="s">
        <v>403</v>
      </c>
      <c r="C282" s="56">
        <v>6071</v>
      </c>
      <c r="D282" s="56">
        <v>227.70548509306539</v>
      </c>
      <c r="E282" s="56"/>
      <c r="F282" s="174">
        <v>16</v>
      </c>
      <c r="G282" s="175"/>
      <c r="H282" s="175">
        <v>16</v>
      </c>
      <c r="I282" s="175"/>
      <c r="J282" s="176">
        <v>100</v>
      </c>
      <c r="K282" s="177"/>
      <c r="L282" s="178"/>
      <c r="M282" s="175"/>
      <c r="N282" s="175"/>
      <c r="O282" s="175"/>
      <c r="P282" s="175"/>
      <c r="Q282" s="176"/>
    </row>
    <row r="283" spans="1:17" s="58" customFormat="1" ht="15" customHeight="1">
      <c r="A283" s="65"/>
      <c r="B283" s="179" t="s">
        <v>404</v>
      </c>
      <c r="C283" s="56">
        <v>6461</v>
      </c>
      <c r="D283" s="56">
        <v>200.58814425011607</v>
      </c>
      <c r="E283" s="56"/>
      <c r="F283" s="70">
        <v>15</v>
      </c>
      <c r="G283" s="56"/>
      <c r="H283" s="56">
        <v>15</v>
      </c>
      <c r="I283" s="56"/>
      <c r="J283" s="72">
        <v>100</v>
      </c>
      <c r="K283" s="177"/>
      <c r="L283" s="180"/>
      <c r="M283" s="56"/>
      <c r="N283" s="56"/>
      <c r="O283" s="56"/>
      <c r="P283" s="56"/>
      <c r="Q283" s="72"/>
    </row>
    <row r="284" spans="1:17" s="58" customFormat="1" ht="15" customHeight="1" thickBot="1">
      <c r="A284" s="563"/>
      <c r="B284" s="564" t="s">
        <v>407</v>
      </c>
      <c r="C284" s="56">
        <v>6653</v>
      </c>
      <c r="D284" s="56">
        <v>103.89298061025102</v>
      </c>
      <c r="E284" s="56"/>
      <c r="F284" s="565">
        <v>8</v>
      </c>
      <c r="G284" s="566"/>
      <c r="H284" s="566">
        <v>8</v>
      </c>
      <c r="I284" s="566"/>
      <c r="J284" s="567">
        <v>100</v>
      </c>
      <c r="K284" s="177"/>
      <c r="L284" s="568"/>
      <c r="M284" s="566"/>
      <c r="N284" s="566"/>
      <c r="O284" s="566"/>
      <c r="P284" s="566"/>
      <c r="Q284" s="567"/>
    </row>
    <row r="285" spans="1:17" s="58" customFormat="1" ht="15" customHeight="1" thickTop="1">
      <c r="A285" s="172" t="s">
        <v>787</v>
      </c>
      <c r="B285" s="173" t="s">
        <v>408</v>
      </c>
      <c r="C285" s="56">
        <v>13850</v>
      </c>
      <c r="D285" s="56">
        <v>237.05415162454872</v>
      </c>
      <c r="E285" s="56"/>
      <c r="F285" s="174">
        <v>38</v>
      </c>
      <c r="G285" s="175"/>
      <c r="H285" s="175">
        <v>38</v>
      </c>
      <c r="I285" s="175"/>
      <c r="J285" s="176">
        <v>100</v>
      </c>
      <c r="K285" s="177"/>
      <c r="L285" s="178"/>
      <c r="M285" s="175"/>
      <c r="N285" s="175"/>
      <c r="O285" s="175"/>
      <c r="P285" s="175"/>
      <c r="Q285" s="176"/>
    </row>
    <row r="286" spans="1:17" s="58" customFormat="1" ht="15" customHeight="1">
      <c r="A286" s="65"/>
      <c r="B286" s="179" t="s">
        <v>410</v>
      </c>
      <c r="C286" s="56">
        <v>10816</v>
      </c>
      <c r="D286" s="56">
        <v>103.84615384615384</v>
      </c>
      <c r="E286" s="56"/>
      <c r="F286" s="70">
        <v>13</v>
      </c>
      <c r="G286" s="56"/>
      <c r="H286" s="56">
        <v>13</v>
      </c>
      <c r="I286" s="56"/>
      <c r="J286" s="72">
        <v>100</v>
      </c>
      <c r="K286" s="177"/>
      <c r="L286" s="180"/>
      <c r="M286" s="56"/>
      <c r="N286" s="56"/>
      <c r="O286" s="56"/>
      <c r="P286" s="56"/>
      <c r="Q286" s="72"/>
    </row>
    <row r="287" spans="1:17" s="58" customFormat="1" ht="15" customHeight="1">
      <c r="A287" s="172"/>
      <c r="B287" s="173" t="s">
        <v>412</v>
      </c>
      <c r="C287" s="56">
        <v>4061</v>
      </c>
      <c r="D287" s="56">
        <v>127.65328736764344</v>
      </c>
      <c r="E287" s="56"/>
      <c r="F287" s="174">
        <v>6</v>
      </c>
      <c r="G287" s="175"/>
      <c r="H287" s="175">
        <v>6</v>
      </c>
      <c r="I287" s="175"/>
      <c r="J287" s="176">
        <v>100</v>
      </c>
      <c r="K287" s="177"/>
      <c r="L287" s="178"/>
      <c r="M287" s="175"/>
      <c r="N287" s="175"/>
      <c r="O287" s="175"/>
      <c r="P287" s="175"/>
      <c r="Q287" s="176"/>
    </row>
    <row r="288" spans="1:17" s="58" customFormat="1" ht="15" customHeight="1">
      <c r="A288" s="65"/>
      <c r="B288" s="179"/>
      <c r="C288" s="56"/>
      <c r="D288" s="56"/>
      <c r="E288" s="56"/>
      <c r="F288" s="70"/>
      <c r="G288" s="56"/>
      <c r="H288" s="56"/>
      <c r="I288" s="56"/>
      <c r="J288" s="72"/>
      <c r="K288" s="177"/>
      <c r="L288" s="180"/>
      <c r="M288" s="56"/>
      <c r="N288" s="56"/>
      <c r="O288" s="56"/>
      <c r="P288" s="56"/>
      <c r="Q288" s="72"/>
    </row>
    <row r="289" spans="1:17" s="58" customFormat="1" ht="15" customHeight="1">
      <c r="A289" s="172" t="s">
        <v>788</v>
      </c>
      <c r="B289" s="173" t="s">
        <v>413</v>
      </c>
      <c r="C289" s="56">
        <v>7769</v>
      </c>
      <c r="D289" s="56">
        <v>250.55888788775906</v>
      </c>
      <c r="E289" s="56"/>
      <c r="F289" s="174">
        <v>22.53</v>
      </c>
      <c r="G289" s="175"/>
      <c r="H289" s="175">
        <v>22.53</v>
      </c>
      <c r="I289" s="175"/>
      <c r="J289" s="176">
        <v>100</v>
      </c>
      <c r="K289" s="177"/>
      <c r="L289" s="178"/>
      <c r="M289" s="175"/>
      <c r="N289" s="175"/>
      <c r="O289" s="175"/>
      <c r="P289" s="175"/>
      <c r="Q289" s="176"/>
    </row>
    <row r="290" spans="1:17" s="58" customFormat="1" ht="15" customHeight="1">
      <c r="A290" s="65"/>
      <c r="B290" s="179" t="s">
        <v>415</v>
      </c>
      <c r="C290" s="56">
        <v>16162</v>
      </c>
      <c r="D290" s="56">
        <v>220.24996906323477</v>
      </c>
      <c r="E290" s="56"/>
      <c r="F290" s="70">
        <v>41.2</v>
      </c>
      <c r="G290" s="56"/>
      <c r="H290" s="56">
        <v>41</v>
      </c>
      <c r="I290" s="56"/>
      <c r="J290" s="72">
        <v>99.51</v>
      </c>
      <c r="K290" s="177"/>
      <c r="L290" s="180"/>
      <c r="M290" s="56"/>
      <c r="N290" s="56"/>
      <c r="O290" s="56"/>
      <c r="P290" s="56"/>
      <c r="Q290" s="72"/>
    </row>
    <row r="291" spans="1:17" s="58" customFormat="1" ht="15" customHeight="1">
      <c r="A291" s="172"/>
      <c r="B291" s="173" t="s">
        <v>416</v>
      </c>
      <c r="C291" s="56">
        <v>8625</v>
      </c>
      <c r="D291" s="56">
        <v>310.53913043478263</v>
      </c>
      <c r="E291" s="56"/>
      <c r="F291" s="174">
        <v>31</v>
      </c>
      <c r="G291" s="175"/>
      <c r="H291" s="175">
        <v>31</v>
      </c>
      <c r="I291" s="175"/>
      <c r="J291" s="176">
        <v>100</v>
      </c>
      <c r="K291" s="177"/>
      <c r="L291" s="178"/>
      <c r="M291" s="175"/>
      <c r="N291" s="175"/>
      <c r="O291" s="175"/>
      <c r="P291" s="175"/>
      <c r="Q291" s="176"/>
    </row>
    <row r="292" spans="1:17" s="58" customFormat="1" ht="15" customHeight="1">
      <c r="A292" s="65"/>
      <c r="B292" s="179" t="s">
        <v>428</v>
      </c>
      <c r="C292" s="56">
        <v>8738</v>
      </c>
      <c r="D292" s="56">
        <v>58.634927901121536</v>
      </c>
      <c r="E292" s="56"/>
      <c r="F292" s="70">
        <v>5.93</v>
      </c>
      <c r="G292" s="56"/>
      <c r="H292" s="56">
        <v>5.93</v>
      </c>
      <c r="I292" s="56"/>
      <c r="J292" s="72">
        <v>100</v>
      </c>
      <c r="K292" s="177"/>
      <c r="L292" s="180"/>
      <c r="M292" s="56"/>
      <c r="N292" s="56"/>
      <c r="O292" s="56"/>
      <c r="P292" s="56"/>
      <c r="Q292" s="72"/>
    </row>
    <row r="293" spans="1:17" s="58" customFormat="1" ht="15" customHeight="1">
      <c r="A293" s="172"/>
      <c r="B293" s="173" t="s">
        <v>418</v>
      </c>
      <c r="C293" s="56">
        <v>17396</v>
      </c>
      <c r="D293" s="56">
        <v>225.33731892389054</v>
      </c>
      <c r="E293" s="56"/>
      <c r="F293" s="174">
        <v>45.37</v>
      </c>
      <c r="G293" s="175"/>
      <c r="H293" s="175">
        <v>45.37</v>
      </c>
      <c r="I293" s="175"/>
      <c r="J293" s="176">
        <v>100</v>
      </c>
      <c r="K293" s="177"/>
      <c r="L293" s="178"/>
      <c r="M293" s="175"/>
      <c r="N293" s="175"/>
      <c r="O293" s="175"/>
      <c r="P293" s="175"/>
      <c r="Q293" s="176"/>
    </row>
    <row r="294" spans="1:17" s="58" customFormat="1" ht="15" customHeight="1">
      <c r="A294" s="65"/>
      <c r="B294" s="179" t="s">
        <v>419</v>
      </c>
      <c r="C294" s="56">
        <v>3420</v>
      </c>
      <c r="D294" s="56">
        <v>633.6</v>
      </c>
      <c r="E294" s="56"/>
      <c r="F294" s="70">
        <v>25.08</v>
      </c>
      <c r="G294" s="56"/>
      <c r="H294" s="56">
        <v>25.08</v>
      </c>
      <c r="I294" s="56"/>
      <c r="J294" s="72">
        <v>100</v>
      </c>
      <c r="K294" s="177"/>
      <c r="L294" s="180">
        <v>1</v>
      </c>
      <c r="M294" s="56">
        <v>4</v>
      </c>
      <c r="N294" s="56"/>
      <c r="O294" s="56">
        <v>0</v>
      </c>
      <c r="P294" s="56"/>
      <c r="Q294" s="72">
        <v>0</v>
      </c>
    </row>
    <row r="295" spans="1:17" s="58" customFormat="1" ht="15" customHeight="1">
      <c r="A295" s="172"/>
      <c r="B295" s="173" t="s">
        <v>429</v>
      </c>
      <c r="C295" s="56">
        <v>5612</v>
      </c>
      <c r="D295" s="56">
        <v>136.86671418389167</v>
      </c>
      <c r="E295" s="56"/>
      <c r="F295" s="174">
        <v>8.89</v>
      </c>
      <c r="G295" s="175"/>
      <c r="H295" s="175">
        <v>8.89</v>
      </c>
      <c r="I295" s="175"/>
      <c r="J295" s="176">
        <v>100</v>
      </c>
      <c r="K295" s="177"/>
      <c r="L295" s="178"/>
      <c r="M295" s="175"/>
      <c r="N295" s="175"/>
      <c r="O295" s="175"/>
      <c r="P295" s="175"/>
      <c r="Q295" s="176"/>
    </row>
    <row r="296" spans="1:17" s="58" customFormat="1" ht="15" customHeight="1">
      <c r="A296" s="65"/>
      <c r="B296" s="179" t="s">
        <v>421</v>
      </c>
      <c r="C296" s="56">
        <v>5054</v>
      </c>
      <c r="D296" s="56">
        <v>469.609814008706</v>
      </c>
      <c r="E296" s="56"/>
      <c r="F296" s="70">
        <v>27.47</v>
      </c>
      <c r="G296" s="56"/>
      <c r="H296" s="56">
        <v>27.47</v>
      </c>
      <c r="I296" s="56"/>
      <c r="J296" s="72">
        <v>100</v>
      </c>
      <c r="K296" s="177"/>
      <c r="L296" s="180"/>
      <c r="M296" s="56"/>
      <c r="N296" s="56"/>
      <c r="O296" s="56"/>
      <c r="P296" s="56"/>
      <c r="Q296" s="72"/>
    </row>
    <row r="297" spans="1:17" s="58" customFormat="1" ht="15" customHeight="1">
      <c r="A297" s="172"/>
      <c r="B297" s="173" t="s">
        <v>430</v>
      </c>
      <c r="C297" s="56">
        <v>4486</v>
      </c>
      <c r="D297" s="56">
        <v>103.81096745430227</v>
      </c>
      <c r="E297" s="56"/>
      <c r="F297" s="174">
        <v>5.39</v>
      </c>
      <c r="G297" s="175"/>
      <c r="H297" s="175">
        <v>5.39</v>
      </c>
      <c r="I297" s="175"/>
      <c r="J297" s="176">
        <v>100</v>
      </c>
      <c r="K297" s="177"/>
      <c r="L297" s="178"/>
      <c r="M297" s="175"/>
      <c r="N297" s="175"/>
      <c r="O297" s="175"/>
      <c r="P297" s="175"/>
      <c r="Q297" s="176"/>
    </row>
    <row r="298" spans="1:17" s="58" customFormat="1" ht="15" customHeight="1">
      <c r="A298" s="65"/>
      <c r="B298" s="179" t="s">
        <v>422</v>
      </c>
      <c r="C298" s="56">
        <v>11800</v>
      </c>
      <c r="D298" s="56">
        <v>277.28542372881356</v>
      </c>
      <c r="E298" s="56"/>
      <c r="F298" s="70">
        <v>37.869999999999997</v>
      </c>
      <c r="G298" s="56"/>
      <c r="H298" s="56">
        <v>37.869999999999997</v>
      </c>
      <c r="I298" s="56"/>
      <c r="J298" s="72">
        <v>100</v>
      </c>
      <c r="K298" s="177"/>
      <c r="L298" s="180"/>
      <c r="M298" s="56"/>
      <c r="N298" s="56"/>
      <c r="O298" s="56"/>
      <c r="P298" s="56"/>
      <c r="Q298" s="72"/>
    </row>
    <row r="299" spans="1:17" s="58" customFormat="1" ht="15" customHeight="1">
      <c r="A299" s="172"/>
      <c r="B299" s="173" t="s">
        <v>423</v>
      </c>
      <c r="C299" s="56">
        <v>5182</v>
      </c>
      <c r="D299" s="56">
        <v>80.69780007719028</v>
      </c>
      <c r="E299" s="56"/>
      <c r="F299" s="174">
        <v>4.84</v>
      </c>
      <c r="G299" s="175"/>
      <c r="H299" s="175">
        <v>4.84</v>
      </c>
      <c r="I299" s="175"/>
      <c r="J299" s="176">
        <v>100</v>
      </c>
      <c r="K299" s="177"/>
      <c r="L299" s="178"/>
      <c r="M299" s="175"/>
      <c r="N299" s="175"/>
      <c r="O299" s="175"/>
      <c r="P299" s="175"/>
      <c r="Q299" s="176"/>
    </row>
    <row r="300" spans="1:17" s="58" customFormat="1" ht="15" customHeight="1">
      <c r="A300" s="65"/>
      <c r="B300" s="179" t="s">
        <v>426</v>
      </c>
      <c r="C300" s="56">
        <v>3847</v>
      </c>
      <c r="D300" s="56">
        <v>187.08396152846373</v>
      </c>
      <c r="E300" s="56"/>
      <c r="F300" s="70">
        <v>8.33</v>
      </c>
      <c r="G300" s="56"/>
      <c r="H300" s="56">
        <v>8.33</v>
      </c>
      <c r="I300" s="56"/>
      <c r="J300" s="72">
        <v>100</v>
      </c>
      <c r="K300" s="177"/>
      <c r="L300" s="180"/>
      <c r="M300" s="56"/>
      <c r="N300" s="56"/>
      <c r="O300" s="56"/>
      <c r="P300" s="56"/>
      <c r="Q300" s="72"/>
    </row>
    <row r="301" spans="1:17" s="58" customFormat="1" ht="15" customHeight="1">
      <c r="A301" s="172"/>
      <c r="B301" s="173" t="s">
        <v>431</v>
      </c>
      <c r="C301" s="56">
        <v>3465</v>
      </c>
      <c r="D301" s="56">
        <v>173.79740259740259</v>
      </c>
      <c r="E301" s="56"/>
      <c r="F301" s="174">
        <v>6.97</v>
      </c>
      <c r="G301" s="175"/>
      <c r="H301" s="175">
        <v>6.97</v>
      </c>
      <c r="I301" s="175"/>
      <c r="J301" s="176">
        <v>100</v>
      </c>
      <c r="K301" s="177"/>
      <c r="L301" s="178"/>
      <c r="M301" s="175"/>
      <c r="N301" s="175"/>
      <c r="O301" s="175"/>
      <c r="P301" s="175"/>
      <c r="Q301" s="176"/>
    </row>
    <row r="302" spans="1:17" s="58" customFormat="1" ht="15" customHeight="1">
      <c r="A302" s="65"/>
      <c r="B302" s="179" t="s">
        <v>414</v>
      </c>
      <c r="C302" s="56">
        <v>8218</v>
      </c>
      <c r="D302" s="56">
        <v>289.33171087855925</v>
      </c>
      <c r="E302" s="56"/>
      <c r="F302" s="70">
        <v>27.52</v>
      </c>
      <c r="G302" s="56"/>
      <c r="H302" s="56">
        <v>27.52</v>
      </c>
      <c r="I302" s="56"/>
      <c r="J302" s="72">
        <v>100</v>
      </c>
      <c r="K302" s="177"/>
      <c r="L302" s="180"/>
      <c r="M302" s="56"/>
      <c r="N302" s="56"/>
      <c r="O302" s="56"/>
      <c r="P302" s="56"/>
      <c r="Q302" s="72"/>
    </row>
    <row r="303" spans="1:17" s="58" customFormat="1" ht="15" customHeight="1">
      <c r="A303" s="172"/>
      <c r="B303" s="173" t="s">
        <v>433</v>
      </c>
      <c r="C303" s="56">
        <v>2904</v>
      </c>
      <c r="D303" s="56">
        <v>133.88429752066116</v>
      </c>
      <c r="E303" s="56"/>
      <c r="F303" s="174">
        <v>4.5</v>
      </c>
      <c r="G303" s="175"/>
      <c r="H303" s="175">
        <v>4.5</v>
      </c>
      <c r="I303" s="175"/>
      <c r="J303" s="176">
        <v>100</v>
      </c>
      <c r="K303" s="177"/>
      <c r="L303" s="178"/>
      <c r="M303" s="175"/>
      <c r="N303" s="175"/>
      <c r="O303" s="175"/>
      <c r="P303" s="175"/>
      <c r="Q303" s="176"/>
    </row>
    <row r="304" spans="1:17" s="58" customFormat="1" ht="15" customHeight="1">
      <c r="A304" s="65"/>
      <c r="B304" s="179"/>
      <c r="C304" s="56"/>
      <c r="D304" s="56"/>
      <c r="E304" s="56"/>
      <c r="F304" s="70"/>
      <c r="G304" s="56"/>
      <c r="H304" s="56"/>
      <c r="I304" s="56"/>
      <c r="J304" s="72"/>
      <c r="K304" s="177"/>
      <c r="L304" s="180"/>
      <c r="M304" s="56"/>
      <c r="N304" s="56"/>
      <c r="O304" s="56"/>
      <c r="P304" s="56"/>
      <c r="Q304" s="72"/>
    </row>
    <row r="305" spans="1:17" s="58" customFormat="1" ht="15" customHeight="1">
      <c r="A305" s="172" t="s">
        <v>789</v>
      </c>
      <c r="B305" s="173" t="s">
        <v>437</v>
      </c>
      <c r="C305" s="56">
        <v>2779</v>
      </c>
      <c r="D305" s="56">
        <v>466.35480388629003</v>
      </c>
      <c r="E305" s="56"/>
      <c r="F305" s="174">
        <v>15</v>
      </c>
      <c r="G305" s="175"/>
      <c r="H305" s="175">
        <v>15</v>
      </c>
      <c r="I305" s="175"/>
      <c r="J305" s="176">
        <v>100</v>
      </c>
      <c r="K305" s="177"/>
      <c r="L305" s="178"/>
      <c r="M305" s="175"/>
      <c r="N305" s="175"/>
      <c r="O305" s="175"/>
      <c r="P305" s="175"/>
      <c r="Q305" s="176"/>
    </row>
    <row r="306" spans="1:17" s="58" customFormat="1" ht="15" customHeight="1">
      <c r="A306" s="65"/>
      <c r="B306" s="179" t="s">
        <v>829</v>
      </c>
      <c r="C306" s="56">
        <v>9676</v>
      </c>
      <c r="D306" s="56">
        <v>521.02521703183129</v>
      </c>
      <c r="E306" s="56"/>
      <c r="F306" s="70">
        <v>58.35</v>
      </c>
      <c r="G306" s="56"/>
      <c r="H306" s="56">
        <v>58.35</v>
      </c>
      <c r="I306" s="56"/>
      <c r="J306" s="72">
        <v>100</v>
      </c>
      <c r="K306" s="177"/>
      <c r="L306" s="180"/>
      <c r="M306" s="56"/>
      <c r="N306" s="56"/>
      <c r="O306" s="56"/>
      <c r="P306" s="56"/>
      <c r="Q306" s="72"/>
    </row>
    <row r="307" spans="1:17" s="58" customFormat="1" ht="15" customHeight="1">
      <c r="A307" s="172"/>
      <c r="B307" s="173" t="s">
        <v>830</v>
      </c>
      <c r="C307" s="56">
        <v>4375</v>
      </c>
      <c r="D307" s="56">
        <v>442.36799999999994</v>
      </c>
      <c r="E307" s="56"/>
      <c r="F307" s="174">
        <v>22.4</v>
      </c>
      <c r="G307" s="175"/>
      <c r="H307" s="175">
        <v>22.4</v>
      </c>
      <c r="I307" s="175"/>
      <c r="J307" s="176">
        <v>100</v>
      </c>
      <c r="K307" s="177"/>
      <c r="L307" s="178"/>
      <c r="M307" s="175"/>
      <c r="N307" s="175"/>
      <c r="O307" s="175"/>
      <c r="P307" s="175"/>
      <c r="Q307" s="176"/>
    </row>
    <row r="308" spans="1:17" s="58" customFormat="1" ht="15" customHeight="1">
      <c r="A308" s="65"/>
      <c r="B308" s="179" t="s">
        <v>831</v>
      </c>
      <c r="C308" s="56">
        <v>3922</v>
      </c>
      <c r="D308" s="56">
        <v>213.6868944416114</v>
      </c>
      <c r="E308" s="56"/>
      <c r="F308" s="70">
        <v>9.6999999999999993</v>
      </c>
      <c r="G308" s="56"/>
      <c r="H308" s="56">
        <v>9.6999999999999993</v>
      </c>
      <c r="I308" s="56"/>
      <c r="J308" s="72">
        <v>100</v>
      </c>
      <c r="K308" s="177"/>
      <c r="L308" s="180"/>
      <c r="M308" s="56"/>
      <c r="N308" s="56"/>
      <c r="O308" s="56"/>
      <c r="P308" s="56"/>
      <c r="Q308" s="72"/>
    </row>
    <row r="309" spans="1:17" s="58" customFormat="1" ht="15" customHeight="1">
      <c r="A309" s="172"/>
      <c r="B309" s="173" t="s">
        <v>832</v>
      </c>
      <c r="C309" s="56">
        <v>2688</v>
      </c>
      <c r="D309" s="56">
        <v>321.42857142857144</v>
      </c>
      <c r="E309" s="56"/>
      <c r="F309" s="174">
        <v>10</v>
      </c>
      <c r="G309" s="175"/>
      <c r="H309" s="175">
        <v>10</v>
      </c>
      <c r="I309" s="175"/>
      <c r="J309" s="176">
        <v>100</v>
      </c>
      <c r="K309" s="177"/>
      <c r="L309" s="178"/>
      <c r="M309" s="175"/>
      <c r="N309" s="175"/>
      <c r="O309" s="175"/>
      <c r="P309" s="175"/>
      <c r="Q309" s="176"/>
    </row>
    <row r="310" spans="1:17" s="58" customFormat="1" ht="15" customHeight="1">
      <c r="A310" s="65"/>
      <c r="B310" s="179" t="s">
        <v>435</v>
      </c>
      <c r="C310" s="56">
        <v>10274</v>
      </c>
      <c r="D310" s="56">
        <v>327.97352540393223</v>
      </c>
      <c r="E310" s="56"/>
      <c r="F310" s="70">
        <v>39</v>
      </c>
      <c r="G310" s="56"/>
      <c r="H310" s="56">
        <v>39</v>
      </c>
      <c r="I310" s="56"/>
      <c r="J310" s="72">
        <v>100</v>
      </c>
      <c r="K310" s="177"/>
      <c r="L310" s="180"/>
      <c r="M310" s="56"/>
      <c r="N310" s="56"/>
      <c r="O310" s="56"/>
      <c r="P310" s="56"/>
      <c r="Q310" s="72"/>
    </row>
    <row r="311" spans="1:17" s="58" customFormat="1" ht="15" customHeight="1">
      <c r="A311" s="172"/>
      <c r="B311" s="173" t="s">
        <v>833</v>
      </c>
      <c r="C311" s="56">
        <v>3594</v>
      </c>
      <c r="D311" s="56">
        <v>576.9616026711185</v>
      </c>
      <c r="E311" s="56"/>
      <c r="F311" s="174">
        <v>24</v>
      </c>
      <c r="G311" s="175"/>
      <c r="H311" s="175">
        <v>24</v>
      </c>
      <c r="I311" s="175"/>
      <c r="J311" s="176">
        <v>100</v>
      </c>
      <c r="K311" s="177"/>
      <c r="L311" s="178"/>
      <c r="M311" s="175"/>
      <c r="N311" s="175"/>
      <c r="O311" s="175"/>
      <c r="P311" s="175"/>
      <c r="Q311" s="176"/>
    </row>
    <row r="312" spans="1:17" s="58" customFormat="1" ht="15" customHeight="1">
      <c r="A312" s="65"/>
      <c r="B312" s="179"/>
      <c r="C312" s="56"/>
      <c r="D312" s="56"/>
      <c r="E312" s="56"/>
      <c r="F312" s="70"/>
      <c r="G312" s="56"/>
      <c r="H312" s="56"/>
      <c r="I312" s="56"/>
      <c r="J312" s="72"/>
      <c r="K312" s="177"/>
      <c r="L312" s="180"/>
      <c r="M312" s="56"/>
      <c r="N312" s="56"/>
      <c r="O312" s="56"/>
      <c r="P312" s="56"/>
      <c r="Q312" s="72"/>
    </row>
    <row r="313" spans="1:17" s="58" customFormat="1" ht="15" customHeight="1">
      <c r="A313" s="172" t="s">
        <v>790</v>
      </c>
      <c r="B313" s="173" t="s">
        <v>441</v>
      </c>
      <c r="C313" s="56">
        <v>3845</v>
      </c>
      <c r="D313" s="56">
        <v>460.65019505851757</v>
      </c>
      <c r="E313" s="56"/>
      <c r="F313" s="174">
        <v>20.5</v>
      </c>
      <c r="G313" s="175"/>
      <c r="H313" s="175">
        <v>20.5</v>
      </c>
      <c r="I313" s="175"/>
      <c r="J313" s="176">
        <v>100</v>
      </c>
      <c r="K313" s="177"/>
      <c r="L313" s="178"/>
      <c r="M313" s="175"/>
      <c r="N313" s="175"/>
      <c r="O313" s="175"/>
      <c r="P313" s="175"/>
      <c r="Q313" s="176"/>
    </row>
    <row r="314" spans="1:17" s="58" customFormat="1" ht="15" customHeight="1">
      <c r="A314" s="65"/>
      <c r="B314" s="179" t="s">
        <v>442</v>
      </c>
      <c r="C314" s="56">
        <v>7392</v>
      </c>
      <c r="D314" s="56">
        <v>467.53246753246754</v>
      </c>
      <c r="E314" s="56"/>
      <c r="F314" s="70">
        <v>40</v>
      </c>
      <c r="G314" s="56"/>
      <c r="H314" s="56">
        <v>40</v>
      </c>
      <c r="I314" s="56"/>
      <c r="J314" s="72">
        <v>100</v>
      </c>
      <c r="K314" s="177"/>
      <c r="L314" s="180"/>
      <c r="M314" s="56"/>
      <c r="N314" s="56"/>
      <c r="O314" s="56"/>
      <c r="P314" s="56"/>
      <c r="Q314" s="72"/>
    </row>
    <row r="315" spans="1:17" s="58" customFormat="1" ht="15" customHeight="1">
      <c r="A315" s="172"/>
      <c r="B315" s="173" t="s">
        <v>443</v>
      </c>
      <c r="C315" s="56">
        <v>13446</v>
      </c>
      <c r="D315" s="56">
        <v>385.54216867469881</v>
      </c>
      <c r="E315" s="56"/>
      <c r="F315" s="174">
        <v>60</v>
      </c>
      <c r="G315" s="175"/>
      <c r="H315" s="175">
        <v>60</v>
      </c>
      <c r="I315" s="175"/>
      <c r="J315" s="176">
        <v>100</v>
      </c>
      <c r="K315" s="177"/>
      <c r="L315" s="178"/>
      <c r="M315" s="175"/>
      <c r="N315" s="175"/>
      <c r="O315" s="175"/>
      <c r="P315" s="175"/>
      <c r="Q315" s="176"/>
    </row>
    <row r="316" spans="1:17" s="58" customFormat="1" ht="15" customHeight="1">
      <c r="A316" s="65"/>
      <c r="B316" s="179" t="s">
        <v>444</v>
      </c>
      <c r="C316" s="56">
        <v>10268</v>
      </c>
      <c r="D316" s="56">
        <v>269.26373198285938</v>
      </c>
      <c r="E316" s="56"/>
      <c r="F316" s="70">
        <v>32</v>
      </c>
      <c r="G316" s="56"/>
      <c r="H316" s="56">
        <v>28.8</v>
      </c>
      <c r="I316" s="56"/>
      <c r="J316" s="72">
        <v>90</v>
      </c>
      <c r="K316" s="177"/>
      <c r="L316" s="180"/>
      <c r="M316" s="56"/>
      <c r="N316" s="56"/>
      <c r="O316" s="56"/>
      <c r="P316" s="56"/>
      <c r="Q316" s="72"/>
    </row>
    <row r="317" spans="1:17" s="58" customFormat="1" ht="15" customHeight="1">
      <c r="A317" s="172"/>
      <c r="B317" s="173" t="s">
        <v>445</v>
      </c>
      <c r="C317" s="56">
        <v>12933</v>
      </c>
      <c r="D317" s="56">
        <v>146.97286012526095</v>
      </c>
      <c r="E317" s="56"/>
      <c r="F317" s="174">
        <v>22</v>
      </c>
      <c r="G317" s="175"/>
      <c r="H317" s="175">
        <v>22</v>
      </c>
      <c r="I317" s="175"/>
      <c r="J317" s="176">
        <v>100</v>
      </c>
      <c r="K317" s="177"/>
      <c r="L317" s="178"/>
      <c r="M317" s="175"/>
      <c r="N317" s="175"/>
      <c r="O317" s="175"/>
      <c r="P317" s="175"/>
      <c r="Q317" s="176"/>
    </row>
    <row r="318" spans="1:17" s="58" customFormat="1" ht="15" customHeight="1">
      <c r="A318" s="65"/>
      <c r="B318" s="179" t="s">
        <v>448</v>
      </c>
      <c r="C318" s="56">
        <v>11769</v>
      </c>
      <c r="D318" s="56">
        <v>264.28753504970683</v>
      </c>
      <c r="E318" s="56"/>
      <c r="F318" s="70">
        <v>36</v>
      </c>
      <c r="G318" s="56"/>
      <c r="H318" s="56">
        <v>36</v>
      </c>
      <c r="I318" s="56"/>
      <c r="J318" s="72">
        <v>100</v>
      </c>
      <c r="K318" s="177"/>
      <c r="L318" s="180"/>
      <c r="M318" s="56"/>
      <c r="N318" s="56"/>
      <c r="O318" s="56"/>
      <c r="P318" s="56"/>
      <c r="Q318" s="72"/>
    </row>
    <row r="319" spans="1:17" s="58" customFormat="1" ht="15" customHeight="1" thickBot="1">
      <c r="A319" s="563"/>
      <c r="B319" s="564" t="s">
        <v>450</v>
      </c>
      <c r="C319" s="56">
        <v>8632</v>
      </c>
      <c r="D319" s="56">
        <v>450.41705282669136</v>
      </c>
      <c r="E319" s="56"/>
      <c r="F319" s="565">
        <v>45</v>
      </c>
      <c r="G319" s="566"/>
      <c r="H319" s="566">
        <v>45</v>
      </c>
      <c r="I319" s="566"/>
      <c r="J319" s="567">
        <v>100</v>
      </c>
      <c r="K319" s="177"/>
      <c r="L319" s="568"/>
      <c r="M319" s="566"/>
      <c r="N319" s="566"/>
      <c r="O319" s="566"/>
      <c r="P319" s="566"/>
      <c r="Q319" s="567"/>
    </row>
    <row r="320" spans="1:17" s="58" customFormat="1" ht="15" customHeight="1" thickTop="1">
      <c r="A320" s="172" t="s">
        <v>790</v>
      </c>
      <c r="B320" s="173" t="s">
        <v>452</v>
      </c>
      <c r="C320" s="56">
        <v>3807</v>
      </c>
      <c r="D320" s="56">
        <v>272.34042553191489</v>
      </c>
      <c r="E320" s="56"/>
      <c r="F320" s="174">
        <v>12</v>
      </c>
      <c r="G320" s="175"/>
      <c r="H320" s="175">
        <v>12</v>
      </c>
      <c r="I320" s="175"/>
      <c r="J320" s="176">
        <v>100</v>
      </c>
      <c r="K320" s="177"/>
      <c r="L320" s="178"/>
      <c r="M320" s="175"/>
      <c r="N320" s="175"/>
      <c r="O320" s="175"/>
      <c r="P320" s="175"/>
      <c r="Q320" s="176"/>
    </row>
    <row r="321" spans="1:17" s="58" customFormat="1" ht="15" customHeight="1">
      <c r="A321" s="65"/>
      <c r="B321" s="179" t="s">
        <v>453</v>
      </c>
      <c r="C321" s="56">
        <v>4853</v>
      </c>
      <c r="D321" s="56">
        <v>672.96929734185028</v>
      </c>
      <c r="E321" s="56"/>
      <c r="F321" s="70">
        <v>37.799999999999997</v>
      </c>
      <c r="G321" s="56"/>
      <c r="H321" s="56">
        <v>37.799999999999997</v>
      </c>
      <c r="I321" s="56"/>
      <c r="J321" s="72">
        <v>100</v>
      </c>
      <c r="K321" s="177"/>
      <c r="L321" s="180"/>
      <c r="M321" s="56"/>
      <c r="N321" s="56"/>
      <c r="O321" s="56"/>
      <c r="P321" s="56"/>
      <c r="Q321" s="72"/>
    </row>
    <row r="322" spans="1:17" s="58" customFormat="1" ht="15" customHeight="1">
      <c r="A322" s="172"/>
      <c r="B322" s="173" t="s">
        <v>455</v>
      </c>
      <c r="C322" s="56">
        <v>15487</v>
      </c>
      <c r="D322" s="56">
        <v>334.73235616969072</v>
      </c>
      <c r="E322" s="56"/>
      <c r="F322" s="174">
        <v>60</v>
      </c>
      <c r="G322" s="175"/>
      <c r="H322" s="175">
        <v>60</v>
      </c>
      <c r="I322" s="175"/>
      <c r="J322" s="176">
        <v>100</v>
      </c>
      <c r="K322" s="177"/>
      <c r="L322" s="178"/>
      <c r="M322" s="175"/>
      <c r="N322" s="175"/>
      <c r="O322" s="175"/>
      <c r="P322" s="175"/>
      <c r="Q322" s="176"/>
    </row>
    <row r="323" spans="1:17" s="58" customFormat="1" ht="15" customHeight="1">
      <c r="A323" s="65"/>
      <c r="B323" s="179" t="s">
        <v>457</v>
      </c>
      <c r="C323" s="56">
        <v>10921</v>
      </c>
      <c r="D323" s="56">
        <v>253.16362970423953</v>
      </c>
      <c r="E323" s="56"/>
      <c r="F323" s="70">
        <v>32</v>
      </c>
      <c r="G323" s="56"/>
      <c r="H323" s="56">
        <v>32</v>
      </c>
      <c r="I323" s="56"/>
      <c r="J323" s="72">
        <v>100</v>
      </c>
      <c r="K323" s="177"/>
      <c r="L323" s="180"/>
      <c r="M323" s="56"/>
      <c r="N323" s="56"/>
      <c r="O323" s="56"/>
      <c r="P323" s="56"/>
      <c r="Q323" s="72"/>
    </row>
    <row r="324" spans="1:17" s="58" customFormat="1" ht="15" customHeight="1">
      <c r="A324" s="172"/>
      <c r="B324" s="173" t="s">
        <v>458</v>
      </c>
      <c r="C324" s="56">
        <v>3775</v>
      </c>
      <c r="D324" s="56">
        <v>457.74834437086093</v>
      </c>
      <c r="E324" s="56"/>
      <c r="F324" s="174">
        <v>20</v>
      </c>
      <c r="G324" s="175"/>
      <c r="H324" s="175">
        <v>20</v>
      </c>
      <c r="I324" s="175"/>
      <c r="J324" s="176">
        <v>100</v>
      </c>
      <c r="K324" s="177"/>
      <c r="L324" s="178"/>
      <c r="M324" s="175"/>
      <c r="N324" s="175"/>
      <c r="O324" s="175"/>
      <c r="P324" s="175"/>
      <c r="Q324" s="176"/>
    </row>
    <row r="325" spans="1:17" s="58" customFormat="1" ht="15" customHeight="1">
      <c r="A325" s="65"/>
      <c r="B325" s="179" t="s">
        <v>459</v>
      </c>
      <c r="C325" s="56">
        <v>3223</v>
      </c>
      <c r="D325" s="56">
        <v>160.84393422277381</v>
      </c>
      <c r="E325" s="56"/>
      <c r="F325" s="70">
        <v>6</v>
      </c>
      <c r="G325" s="56"/>
      <c r="H325" s="56">
        <v>6</v>
      </c>
      <c r="I325" s="56"/>
      <c r="J325" s="72">
        <v>100</v>
      </c>
      <c r="K325" s="177"/>
      <c r="L325" s="180"/>
      <c r="M325" s="56"/>
      <c r="N325" s="56"/>
      <c r="O325" s="56"/>
      <c r="P325" s="56"/>
      <c r="Q325" s="72"/>
    </row>
    <row r="326" spans="1:17" s="58" customFormat="1" ht="15" customHeight="1">
      <c r="A326" s="172"/>
      <c r="B326" s="173" t="s">
        <v>461</v>
      </c>
      <c r="C326" s="56">
        <v>14881</v>
      </c>
      <c r="D326" s="56">
        <v>290.3030710301727</v>
      </c>
      <c r="E326" s="56"/>
      <c r="F326" s="174">
        <v>50</v>
      </c>
      <c r="G326" s="175"/>
      <c r="H326" s="175">
        <v>50</v>
      </c>
      <c r="I326" s="175"/>
      <c r="J326" s="176">
        <v>100</v>
      </c>
      <c r="K326" s="177"/>
      <c r="L326" s="178">
        <v>2</v>
      </c>
      <c r="M326" s="175">
        <v>39</v>
      </c>
      <c r="N326" s="175"/>
      <c r="O326" s="175">
        <v>38.5</v>
      </c>
      <c r="P326" s="175"/>
      <c r="Q326" s="176">
        <v>77</v>
      </c>
    </row>
    <row r="327" spans="1:17" s="58" customFormat="1" ht="15" customHeight="1">
      <c r="A327" s="65"/>
      <c r="B327" s="179" t="s">
        <v>462</v>
      </c>
      <c r="C327" s="56">
        <v>9199</v>
      </c>
      <c r="D327" s="56">
        <v>281.7697575823459</v>
      </c>
      <c r="E327" s="56"/>
      <c r="F327" s="70">
        <v>30</v>
      </c>
      <c r="G327" s="56"/>
      <c r="H327" s="56">
        <v>30</v>
      </c>
      <c r="I327" s="56"/>
      <c r="J327" s="72">
        <v>100</v>
      </c>
      <c r="K327" s="177"/>
      <c r="L327" s="180"/>
      <c r="M327" s="56"/>
      <c r="N327" s="56"/>
      <c r="O327" s="56"/>
      <c r="P327" s="56"/>
      <c r="Q327" s="72"/>
    </row>
    <row r="328" spans="1:17" s="58" customFormat="1" ht="15" customHeight="1">
      <c r="A328" s="172"/>
      <c r="B328" s="173" t="s">
        <v>834</v>
      </c>
      <c r="C328" s="56">
        <v>5001</v>
      </c>
      <c r="D328" s="56">
        <v>241.87162567486502</v>
      </c>
      <c r="E328" s="56"/>
      <c r="F328" s="174">
        <v>14</v>
      </c>
      <c r="G328" s="175"/>
      <c r="H328" s="175">
        <v>14</v>
      </c>
      <c r="I328" s="175"/>
      <c r="J328" s="176">
        <v>100</v>
      </c>
      <c r="K328" s="177"/>
      <c r="L328" s="178"/>
      <c r="M328" s="175"/>
      <c r="N328" s="175"/>
      <c r="O328" s="175"/>
      <c r="P328" s="175"/>
      <c r="Q328" s="176"/>
    </row>
    <row r="329" spans="1:17" s="58" customFormat="1" ht="15" customHeight="1">
      <c r="A329" s="65"/>
      <c r="B329" s="179" t="s">
        <v>464</v>
      </c>
      <c r="C329" s="56">
        <v>6936</v>
      </c>
      <c r="D329" s="56">
        <v>274.04844290657439</v>
      </c>
      <c r="E329" s="56"/>
      <c r="F329" s="70">
        <v>22</v>
      </c>
      <c r="G329" s="56"/>
      <c r="H329" s="56">
        <v>22</v>
      </c>
      <c r="I329" s="56"/>
      <c r="J329" s="72">
        <v>100</v>
      </c>
      <c r="K329" s="177"/>
      <c r="L329" s="180"/>
      <c r="M329" s="56"/>
      <c r="N329" s="56"/>
      <c r="O329" s="56"/>
      <c r="P329" s="56"/>
      <c r="Q329" s="72"/>
    </row>
    <row r="330" spans="1:17" s="58" customFormat="1" ht="15" customHeight="1">
      <c r="A330" s="172"/>
      <c r="B330" s="173" t="s">
        <v>465</v>
      </c>
      <c r="C330" s="56">
        <v>4021</v>
      </c>
      <c r="D330" s="56">
        <v>171.89753792588908</v>
      </c>
      <c r="E330" s="56"/>
      <c r="F330" s="174">
        <v>8</v>
      </c>
      <c r="G330" s="175"/>
      <c r="H330" s="175">
        <v>8</v>
      </c>
      <c r="I330" s="175"/>
      <c r="J330" s="176">
        <v>100</v>
      </c>
      <c r="K330" s="177"/>
      <c r="L330" s="178"/>
      <c r="M330" s="175"/>
      <c r="N330" s="175"/>
      <c r="O330" s="175"/>
      <c r="P330" s="175"/>
      <c r="Q330" s="176"/>
    </row>
    <row r="331" spans="1:17" s="58" customFormat="1" ht="15" customHeight="1">
      <c r="A331" s="65"/>
      <c r="B331" s="179" t="s">
        <v>466</v>
      </c>
      <c r="C331" s="56">
        <v>4220</v>
      </c>
      <c r="D331" s="56">
        <v>675.63981042654029</v>
      </c>
      <c r="E331" s="56"/>
      <c r="F331" s="70">
        <v>33</v>
      </c>
      <c r="G331" s="56"/>
      <c r="H331" s="56">
        <v>33</v>
      </c>
      <c r="I331" s="56"/>
      <c r="J331" s="72">
        <v>100</v>
      </c>
      <c r="K331" s="177"/>
      <c r="L331" s="180"/>
      <c r="M331" s="56"/>
      <c r="N331" s="56"/>
      <c r="O331" s="56"/>
      <c r="P331" s="56"/>
      <c r="Q331" s="72"/>
    </row>
    <row r="332" spans="1:17" s="58" customFormat="1" ht="15" customHeight="1">
      <c r="A332" s="172"/>
      <c r="B332" s="173"/>
      <c r="C332" s="56"/>
      <c r="D332" s="56"/>
      <c r="E332" s="56"/>
      <c r="F332" s="174"/>
      <c r="G332" s="175"/>
      <c r="H332" s="175"/>
      <c r="I332" s="175"/>
      <c r="J332" s="176"/>
      <c r="K332" s="177"/>
      <c r="L332" s="178"/>
      <c r="M332" s="175"/>
      <c r="N332" s="175"/>
      <c r="O332" s="175"/>
      <c r="P332" s="175"/>
      <c r="Q332" s="176"/>
    </row>
    <row r="333" spans="1:17" s="58" customFormat="1" ht="15" customHeight="1">
      <c r="A333" s="65" t="s">
        <v>791</v>
      </c>
      <c r="B333" s="179" t="s">
        <v>470</v>
      </c>
      <c r="C333" s="56">
        <v>8231</v>
      </c>
      <c r="D333" s="56">
        <v>293.91325476855786</v>
      </c>
      <c r="E333" s="56"/>
      <c r="F333" s="70">
        <v>28</v>
      </c>
      <c r="G333" s="56"/>
      <c r="H333" s="56">
        <v>28</v>
      </c>
      <c r="I333" s="56"/>
      <c r="J333" s="72">
        <v>100</v>
      </c>
      <c r="K333" s="177"/>
      <c r="L333" s="180">
        <v>1</v>
      </c>
      <c r="M333" s="56">
        <v>20</v>
      </c>
      <c r="N333" s="56"/>
      <c r="O333" s="56">
        <v>0</v>
      </c>
      <c r="P333" s="56"/>
      <c r="Q333" s="72">
        <v>0</v>
      </c>
    </row>
    <row r="334" spans="1:17" s="58" customFormat="1" ht="15" customHeight="1">
      <c r="A334" s="172"/>
      <c r="B334" s="173" t="s">
        <v>494</v>
      </c>
      <c r="C334" s="56">
        <v>3259</v>
      </c>
      <c r="D334" s="56">
        <v>300.37189321877878</v>
      </c>
      <c r="E334" s="56"/>
      <c r="F334" s="174">
        <v>11.33</v>
      </c>
      <c r="G334" s="175"/>
      <c r="H334" s="175">
        <v>11.33</v>
      </c>
      <c r="I334" s="175"/>
      <c r="J334" s="176">
        <v>100</v>
      </c>
      <c r="K334" s="177"/>
      <c r="L334" s="178"/>
      <c r="M334" s="175"/>
      <c r="N334" s="175"/>
      <c r="O334" s="175"/>
      <c r="P334" s="175"/>
      <c r="Q334" s="176"/>
    </row>
    <row r="335" spans="1:17" s="58" customFormat="1" ht="15" customHeight="1">
      <c r="A335" s="65"/>
      <c r="B335" s="179" t="s">
        <v>145</v>
      </c>
      <c r="C335" s="56">
        <v>5123</v>
      </c>
      <c r="D335" s="56">
        <v>252.97677142299435</v>
      </c>
      <c r="E335" s="56"/>
      <c r="F335" s="70">
        <v>15</v>
      </c>
      <c r="G335" s="56"/>
      <c r="H335" s="56">
        <v>15</v>
      </c>
      <c r="I335" s="56"/>
      <c r="J335" s="72">
        <v>100</v>
      </c>
      <c r="K335" s="177"/>
      <c r="L335" s="180">
        <v>1</v>
      </c>
      <c r="M335" s="56">
        <v>30</v>
      </c>
      <c r="N335" s="56"/>
      <c r="O335" s="56">
        <v>0</v>
      </c>
      <c r="P335" s="56"/>
      <c r="Q335" s="72">
        <v>0</v>
      </c>
    </row>
    <row r="336" spans="1:17" s="58" customFormat="1" ht="15" customHeight="1">
      <c r="A336" s="172"/>
      <c r="B336" s="173" t="s">
        <v>484</v>
      </c>
      <c r="C336" s="56">
        <v>4378</v>
      </c>
      <c r="D336" s="56">
        <v>321.68113293741436</v>
      </c>
      <c r="E336" s="56"/>
      <c r="F336" s="174">
        <v>16.3</v>
      </c>
      <c r="G336" s="175"/>
      <c r="H336" s="175">
        <v>16.3</v>
      </c>
      <c r="I336" s="175"/>
      <c r="J336" s="176">
        <v>100</v>
      </c>
      <c r="K336" s="177"/>
      <c r="L336" s="178"/>
      <c r="M336" s="175"/>
      <c r="N336" s="175"/>
      <c r="O336" s="175"/>
      <c r="P336" s="175"/>
      <c r="Q336" s="176"/>
    </row>
    <row r="337" spans="1:17" s="58" customFormat="1" ht="15" customHeight="1">
      <c r="A337" s="65"/>
      <c r="B337" s="179" t="s">
        <v>495</v>
      </c>
      <c r="C337" s="56">
        <v>3489</v>
      </c>
      <c r="D337" s="56">
        <v>303.35339638865003</v>
      </c>
      <c r="E337" s="56"/>
      <c r="F337" s="70">
        <v>12.25</v>
      </c>
      <c r="G337" s="56"/>
      <c r="H337" s="56">
        <v>12.25</v>
      </c>
      <c r="I337" s="56"/>
      <c r="J337" s="72">
        <v>100</v>
      </c>
      <c r="K337" s="177"/>
      <c r="L337" s="180"/>
      <c r="M337" s="56"/>
      <c r="N337" s="56"/>
      <c r="O337" s="56"/>
      <c r="P337" s="56"/>
      <c r="Q337" s="72"/>
    </row>
    <row r="338" spans="1:17" s="58" customFormat="1" ht="15" customHeight="1">
      <c r="A338" s="172"/>
      <c r="B338" s="173" t="s">
        <v>508</v>
      </c>
      <c r="C338" s="56">
        <v>7095</v>
      </c>
      <c r="D338" s="56">
        <v>365.32769556025369</v>
      </c>
      <c r="E338" s="56"/>
      <c r="F338" s="174">
        <v>30</v>
      </c>
      <c r="G338" s="175"/>
      <c r="H338" s="175">
        <v>30</v>
      </c>
      <c r="I338" s="175"/>
      <c r="J338" s="176">
        <v>100</v>
      </c>
      <c r="K338" s="177"/>
      <c r="L338" s="178">
        <v>4</v>
      </c>
      <c r="M338" s="175">
        <v>39</v>
      </c>
      <c r="N338" s="175"/>
      <c r="O338" s="175">
        <v>0</v>
      </c>
      <c r="P338" s="175"/>
      <c r="Q338" s="176">
        <v>0</v>
      </c>
    </row>
    <row r="339" spans="1:17" s="58" customFormat="1" ht="15" customHeight="1">
      <c r="A339" s="65"/>
      <c r="B339" s="179" t="s">
        <v>505</v>
      </c>
      <c r="C339" s="56">
        <v>4753</v>
      </c>
      <c r="D339" s="56">
        <v>338.11066694719131</v>
      </c>
      <c r="E339" s="56"/>
      <c r="F339" s="70">
        <v>18.600000000000001</v>
      </c>
      <c r="G339" s="56"/>
      <c r="H339" s="56">
        <v>18.600000000000001</v>
      </c>
      <c r="I339" s="56"/>
      <c r="J339" s="72">
        <v>100</v>
      </c>
      <c r="K339" s="177"/>
      <c r="L339" s="180"/>
      <c r="M339" s="56"/>
      <c r="N339" s="56"/>
      <c r="O339" s="56"/>
      <c r="P339" s="56"/>
      <c r="Q339" s="72"/>
    </row>
    <row r="340" spans="1:17" s="58" customFormat="1" ht="15" customHeight="1">
      <c r="A340" s="172"/>
      <c r="B340" s="173" t="s">
        <v>486</v>
      </c>
      <c r="C340" s="56">
        <v>15007</v>
      </c>
      <c r="D340" s="56">
        <v>317.51582594789096</v>
      </c>
      <c r="E340" s="56"/>
      <c r="F340" s="174">
        <v>55.15</v>
      </c>
      <c r="G340" s="175"/>
      <c r="H340" s="175">
        <v>55.15</v>
      </c>
      <c r="I340" s="175"/>
      <c r="J340" s="176">
        <v>100</v>
      </c>
      <c r="K340" s="177"/>
      <c r="L340" s="178"/>
      <c r="M340" s="175"/>
      <c r="N340" s="175"/>
      <c r="O340" s="175"/>
      <c r="P340" s="175"/>
      <c r="Q340" s="176"/>
    </row>
    <row r="341" spans="1:17" s="58" customFormat="1" ht="15" customHeight="1">
      <c r="A341" s="65"/>
      <c r="B341" s="179" t="s">
        <v>496</v>
      </c>
      <c r="C341" s="56">
        <v>7025</v>
      </c>
      <c r="D341" s="56">
        <v>368.96797153024909</v>
      </c>
      <c r="E341" s="56"/>
      <c r="F341" s="70">
        <v>30</v>
      </c>
      <c r="G341" s="56"/>
      <c r="H341" s="56">
        <v>30</v>
      </c>
      <c r="I341" s="56"/>
      <c r="J341" s="72">
        <v>100</v>
      </c>
      <c r="K341" s="177"/>
      <c r="L341" s="180"/>
      <c r="M341" s="56"/>
      <c r="N341" s="56"/>
      <c r="O341" s="56"/>
      <c r="P341" s="56"/>
      <c r="Q341" s="72"/>
    </row>
    <row r="342" spans="1:17" s="58" customFormat="1" ht="15" customHeight="1">
      <c r="A342" s="172"/>
      <c r="B342" s="173" t="s">
        <v>514</v>
      </c>
      <c r="C342" s="56">
        <v>2599</v>
      </c>
      <c r="D342" s="56">
        <v>498.65332820315507</v>
      </c>
      <c r="E342" s="56"/>
      <c r="F342" s="174">
        <v>15</v>
      </c>
      <c r="G342" s="175"/>
      <c r="H342" s="175">
        <v>15</v>
      </c>
      <c r="I342" s="175"/>
      <c r="J342" s="176">
        <v>100</v>
      </c>
      <c r="K342" s="177"/>
      <c r="L342" s="178"/>
      <c r="M342" s="175"/>
      <c r="N342" s="175"/>
      <c r="O342" s="175"/>
      <c r="P342" s="175"/>
      <c r="Q342" s="176"/>
    </row>
    <row r="343" spans="1:17" s="58" customFormat="1" ht="15" customHeight="1">
      <c r="A343" s="65"/>
      <c r="B343" s="179" t="s">
        <v>509</v>
      </c>
      <c r="C343" s="56">
        <v>9330</v>
      </c>
      <c r="D343" s="56">
        <v>333.37620578778137</v>
      </c>
      <c r="E343" s="56"/>
      <c r="F343" s="70">
        <v>36</v>
      </c>
      <c r="G343" s="56"/>
      <c r="H343" s="56">
        <v>36</v>
      </c>
      <c r="I343" s="56"/>
      <c r="J343" s="72">
        <v>100</v>
      </c>
      <c r="K343" s="177"/>
      <c r="L343" s="180"/>
      <c r="M343" s="56"/>
      <c r="N343" s="56"/>
      <c r="O343" s="56"/>
      <c r="P343" s="56"/>
      <c r="Q343" s="72"/>
    </row>
    <row r="344" spans="1:17" s="58" customFormat="1" ht="15" customHeight="1">
      <c r="A344" s="172"/>
      <c r="B344" s="173" t="s">
        <v>489</v>
      </c>
      <c r="C344" s="56">
        <v>12576</v>
      </c>
      <c r="D344" s="56">
        <v>380.61068702290078</v>
      </c>
      <c r="E344" s="56"/>
      <c r="F344" s="174">
        <v>55.4</v>
      </c>
      <c r="G344" s="175"/>
      <c r="H344" s="175">
        <v>55.4</v>
      </c>
      <c r="I344" s="175"/>
      <c r="J344" s="176">
        <v>100</v>
      </c>
      <c r="K344" s="177"/>
      <c r="L344" s="178"/>
      <c r="M344" s="175"/>
      <c r="N344" s="175"/>
      <c r="O344" s="175"/>
      <c r="P344" s="175"/>
      <c r="Q344" s="176"/>
    </row>
    <row r="345" spans="1:17" s="58" customFormat="1" ht="15" customHeight="1">
      <c r="A345" s="65"/>
      <c r="B345" s="179" t="s">
        <v>499</v>
      </c>
      <c r="C345" s="56">
        <v>3673</v>
      </c>
      <c r="D345" s="56">
        <v>265.80996460658866</v>
      </c>
      <c r="E345" s="56"/>
      <c r="F345" s="70">
        <v>11.3</v>
      </c>
      <c r="G345" s="56"/>
      <c r="H345" s="56">
        <v>11.3</v>
      </c>
      <c r="I345" s="56"/>
      <c r="J345" s="72">
        <v>100</v>
      </c>
      <c r="K345" s="177"/>
      <c r="L345" s="180"/>
      <c r="M345" s="56"/>
      <c r="N345" s="56"/>
      <c r="O345" s="56"/>
      <c r="P345" s="56"/>
      <c r="Q345" s="72"/>
    </row>
    <row r="346" spans="1:17" s="58" customFormat="1" ht="15" customHeight="1">
      <c r="A346" s="172"/>
      <c r="B346" s="173" t="s">
        <v>500</v>
      </c>
      <c r="C346" s="56">
        <v>2690</v>
      </c>
      <c r="D346" s="56">
        <v>289.07063197026025</v>
      </c>
      <c r="E346" s="56"/>
      <c r="F346" s="174">
        <v>9</v>
      </c>
      <c r="G346" s="175"/>
      <c r="H346" s="175">
        <v>9</v>
      </c>
      <c r="I346" s="175"/>
      <c r="J346" s="176">
        <v>100</v>
      </c>
      <c r="K346" s="177"/>
      <c r="L346" s="178"/>
      <c r="M346" s="175"/>
      <c r="N346" s="175"/>
      <c r="O346" s="175"/>
      <c r="P346" s="175"/>
      <c r="Q346" s="176"/>
    </row>
    <row r="347" spans="1:17" s="58" customFormat="1" ht="15" customHeight="1">
      <c r="A347" s="65"/>
      <c r="B347" s="179" t="s">
        <v>487</v>
      </c>
      <c r="C347" s="56">
        <v>5740</v>
      </c>
      <c r="D347" s="56">
        <v>331.14982578397212</v>
      </c>
      <c r="E347" s="56"/>
      <c r="F347" s="70">
        <v>22</v>
      </c>
      <c r="G347" s="56"/>
      <c r="H347" s="56">
        <v>22</v>
      </c>
      <c r="I347" s="56"/>
      <c r="J347" s="72">
        <v>100</v>
      </c>
      <c r="K347" s="177"/>
      <c r="L347" s="180">
        <v>1</v>
      </c>
      <c r="M347" s="56">
        <v>8</v>
      </c>
      <c r="N347" s="56"/>
      <c r="O347" s="56">
        <v>5</v>
      </c>
      <c r="P347" s="56"/>
      <c r="Q347" s="72">
        <v>22.73</v>
      </c>
    </row>
    <row r="348" spans="1:17" s="58" customFormat="1" ht="15" customHeight="1">
      <c r="A348" s="172"/>
      <c r="B348" s="173" t="s">
        <v>501</v>
      </c>
      <c r="C348" s="56">
        <v>3488</v>
      </c>
      <c r="D348" s="56">
        <v>116.6697247706422</v>
      </c>
      <c r="E348" s="56"/>
      <c r="F348" s="174">
        <v>4.71</v>
      </c>
      <c r="G348" s="175"/>
      <c r="H348" s="175">
        <v>4.71</v>
      </c>
      <c r="I348" s="175"/>
      <c r="J348" s="176">
        <v>100</v>
      </c>
      <c r="K348" s="177"/>
      <c r="L348" s="178"/>
      <c r="M348" s="175"/>
      <c r="N348" s="175"/>
      <c r="O348" s="175"/>
      <c r="P348" s="175"/>
      <c r="Q348" s="176"/>
    </row>
    <row r="349" spans="1:17" s="58" customFormat="1" ht="15" customHeight="1">
      <c r="A349" s="65"/>
      <c r="B349" s="179" t="s">
        <v>835</v>
      </c>
      <c r="C349" s="56">
        <v>4652</v>
      </c>
      <c r="D349" s="56">
        <v>559.03697334479796</v>
      </c>
      <c r="E349" s="56"/>
      <c r="F349" s="70">
        <v>30.1</v>
      </c>
      <c r="G349" s="56"/>
      <c r="H349" s="56">
        <v>30.1</v>
      </c>
      <c r="I349" s="56"/>
      <c r="J349" s="72">
        <v>100</v>
      </c>
      <c r="K349" s="177"/>
      <c r="L349" s="180"/>
      <c r="M349" s="56"/>
      <c r="N349" s="56"/>
      <c r="O349" s="56"/>
      <c r="P349" s="56"/>
      <c r="Q349" s="72"/>
    </row>
    <row r="350" spans="1:17" s="58" customFormat="1" ht="15" customHeight="1">
      <c r="A350" s="172"/>
      <c r="B350" s="173" t="s">
        <v>502</v>
      </c>
      <c r="C350" s="56">
        <v>5778</v>
      </c>
      <c r="D350" s="56">
        <v>280.37383177570092</v>
      </c>
      <c r="E350" s="56"/>
      <c r="F350" s="174">
        <v>18.75</v>
      </c>
      <c r="G350" s="175"/>
      <c r="H350" s="175">
        <v>18.75</v>
      </c>
      <c r="I350" s="175"/>
      <c r="J350" s="176">
        <v>100</v>
      </c>
      <c r="K350" s="177"/>
      <c r="L350" s="178"/>
      <c r="M350" s="175"/>
      <c r="N350" s="175"/>
      <c r="O350" s="175"/>
      <c r="P350" s="175"/>
      <c r="Q350" s="176"/>
    </row>
    <row r="351" spans="1:17" s="58" customFormat="1" ht="15" customHeight="1">
      <c r="A351" s="65"/>
      <c r="B351" s="179" t="s">
        <v>836</v>
      </c>
      <c r="C351" s="56">
        <v>5751</v>
      </c>
      <c r="D351" s="56">
        <v>423.66197183098592</v>
      </c>
      <c r="E351" s="56"/>
      <c r="F351" s="70">
        <v>28.2</v>
      </c>
      <c r="G351" s="56"/>
      <c r="H351" s="56">
        <v>28.2</v>
      </c>
      <c r="I351" s="56"/>
      <c r="J351" s="72">
        <v>100</v>
      </c>
      <c r="K351" s="177"/>
      <c r="L351" s="180"/>
      <c r="M351" s="56"/>
      <c r="N351" s="56"/>
      <c r="O351" s="56"/>
      <c r="P351" s="56"/>
      <c r="Q351" s="72"/>
    </row>
    <row r="352" spans="1:17" s="58" customFormat="1" ht="15" customHeight="1">
      <c r="A352" s="172"/>
      <c r="B352" s="173" t="s">
        <v>488</v>
      </c>
      <c r="C352" s="56">
        <v>5640</v>
      </c>
      <c r="D352" s="56">
        <v>380.3744680851064</v>
      </c>
      <c r="E352" s="56"/>
      <c r="F352" s="174">
        <v>24.83</v>
      </c>
      <c r="G352" s="175"/>
      <c r="H352" s="175">
        <v>24.83</v>
      </c>
      <c r="I352" s="175"/>
      <c r="J352" s="176">
        <v>100</v>
      </c>
      <c r="K352" s="177"/>
      <c r="L352" s="178"/>
      <c r="M352" s="175"/>
      <c r="N352" s="175"/>
      <c r="O352" s="175"/>
      <c r="P352" s="175"/>
      <c r="Q352" s="176"/>
    </row>
    <row r="353" spans="1:17" s="58" customFormat="1" ht="15" customHeight="1">
      <c r="A353" s="65"/>
      <c r="B353" s="179" t="s">
        <v>513</v>
      </c>
      <c r="C353" s="56">
        <v>4208</v>
      </c>
      <c r="D353" s="56">
        <v>540</v>
      </c>
      <c r="E353" s="56"/>
      <c r="F353" s="70">
        <v>26.3</v>
      </c>
      <c r="G353" s="56"/>
      <c r="H353" s="56">
        <v>26.3</v>
      </c>
      <c r="I353" s="56"/>
      <c r="J353" s="72">
        <v>100</v>
      </c>
      <c r="K353" s="177"/>
      <c r="L353" s="180"/>
      <c r="M353" s="56"/>
      <c r="N353" s="56"/>
      <c r="O353" s="56"/>
      <c r="P353" s="56"/>
      <c r="Q353" s="72"/>
    </row>
    <row r="354" spans="1:17" s="58" customFormat="1" ht="15" customHeight="1" thickBot="1">
      <c r="A354" s="563"/>
      <c r="B354" s="564" t="s">
        <v>60</v>
      </c>
      <c r="C354" s="56">
        <v>4575</v>
      </c>
      <c r="D354" s="56">
        <v>472.13114754098359</v>
      </c>
      <c r="E354" s="56"/>
      <c r="F354" s="565">
        <v>25</v>
      </c>
      <c r="G354" s="566"/>
      <c r="H354" s="566">
        <v>25</v>
      </c>
      <c r="I354" s="566"/>
      <c r="J354" s="567">
        <v>100</v>
      </c>
      <c r="K354" s="177"/>
      <c r="L354" s="568">
        <v>1</v>
      </c>
      <c r="M354" s="566">
        <v>8</v>
      </c>
      <c r="N354" s="566"/>
      <c r="O354" s="566">
        <v>0</v>
      </c>
      <c r="P354" s="566"/>
      <c r="Q354" s="567">
        <v>0</v>
      </c>
    </row>
    <row r="355" spans="1:17" s="58" customFormat="1" ht="15" customHeight="1" thickTop="1">
      <c r="A355" s="172" t="s">
        <v>791</v>
      </c>
      <c r="B355" s="173" t="s">
        <v>515</v>
      </c>
      <c r="C355" s="56">
        <v>3624</v>
      </c>
      <c r="D355" s="56">
        <v>491.12582781456962</v>
      </c>
      <c r="E355" s="56"/>
      <c r="F355" s="174">
        <v>20.6</v>
      </c>
      <c r="G355" s="175"/>
      <c r="H355" s="175">
        <v>20.6</v>
      </c>
      <c r="I355" s="175"/>
      <c r="J355" s="176">
        <v>100</v>
      </c>
      <c r="K355" s="177"/>
      <c r="L355" s="178"/>
      <c r="M355" s="175"/>
      <c r="N355" s="175"/>
      <c r="O355" s="175"/>
      <c r="P355" s="175"/>
      <c r="Q355" s="176"/>
    </row>
    <row r="356" spans="1:17" s="58" customFormat="1" ht="15" customHeight="1">
      <c r="A356" s="65"/>
      <c r="B356" s="179" t="s">
        <v>503</v>
      </c>
      <c r="C356" s="56">
        <v>2899</v>
      </c>
      <c r="D356" s="56">
        <v>298.03380476026217</v>
      </c>
      <c r="E356" s="56"/>
      <c r="F356" s="70">
        <v>10</v>
      </c>
      <c r="G356" s="56"/>
      <c r="H356" s="56">
        <v>10</v>
      </c>
      <c r="I356" s="56"/>
      <c r="J356" s="72">
        <v>100</v>
      </c>
      <c r="K356" s="177"/>
      <c r="L356" s="180"/>
      <c r="M356" s="56"/>
      <c r="N356" s="56"/>
      <c r="O356" s="56"/>
      <c r="P356" s="56"/>
      <c r="Q356" s="72"/>
    </row>
    <row r="357" spans="1:17" s="58" customFormat="1" ht="15" customHeight="1">
      <c r="A357" s="172"/>
      <c r="B357" s="173" t="s">
        <v>506</v>
      </c>
      <c r="C357" s="56">
        <v>15968</v>
      </c>
      <c r="D357" s="56">
        <v>378.75751503006012</v>
      </c>
      <c r="E357" s="56"/>
      <c r="F357" s="174">
        <v>70</v>
      </c>
      <c r="G357" s="175"/>
      <c r="H357" s="175">
        <v>70</v>
      </c>
      <c r="I357" s="175"/>
      <c r="J357" s="176">
        <v>100</v>
      </c>
      <c r="K357" s="177"/>
      <c r="L357" s="178"/>
      <c r="M357" s="175"/>
      <c r="N357" s="175"/>
      <c r="O357" s="175"/>
      <c r="P357" s="175"/>
      <c r="Q357" s="176"/>
    </row>
    <row r="358" spans="1:17" s="58" customFormat="1" ht="15" customHeight="1">
      <c r="A358" s="65"/>
      <c r="B358" s="179"/>
      <c r="C358" s="56"/>
      <c r="D358" s="56"/>
      <c r="E358" s="56"/>
      <c r="F358" s="70"/>
      <c r="G358" s="56"/>
      <c r="H358" s="56"/>
      <c r="I358" s="56"/>
      <c r="J358" s="72"/>
      <c r="K358" s="177"/>
      <c r="L358" s="180"/>
      <c r="M358" s="56"/>
      <c r="N358" s="56"/>
      <c r="O358" s="56"/>
      <c r="P358" s="56"/>
      <c r="Q358" s="72"/>
    </row>
    <row r="359" spans="1:17" s="58" customFormat="1" ht="15" customHeight="1">
      <c r="A359" s="172" t="s">
        <v>792</v>
      </c>
      <c r="B359" s="173" t="s">
        <v>837</v>
      </c>
      <c r="C359" s="56">
        <v>8001</v>
      </c>
      <c r="D359" s="56">
        <v>507.53655793025871</v>
      </c>
      <c r="E359" s="56"/>
      <c r="F359" s="174">
        <v>47</v>
      </c>
      <c r="G359" s="175"/>
      <c r="H359" s="175">
        <v>47</v>
      </c>
      <c r="I359" s="175"/>
      <c r="J359" s="176">
        <v>100</v>
      </c>
      <c r="K359" s="177"/>
      <c r="L359" s="178"/>
      <c r="M359" s="175"/>
      <c r="N359" s="175"/>
      <c r="O359" s="175"/>
      <c r="P359" s="175"/>
      <c r="Q359" s="176"/>
    </row>
    <row r="360" spans="1:17" s="58" customFormat="1" ht="15" customHeight="1">
      <c r="A360" s="65"/>
      <c r="B360" s="179" t="s">
        <v>161</v>
      </c>
      <c r="C360" s="56">
        <v>4382</v>
      </c>
      <c r="D360" s="56">
        <v>624.4381560931082</v>
      </c>
      <c r="E360" s="56"/>
      <c r="F360" s="70">
        <v>31.67</v>
      </c>
      <c r="G360" s="56"/>
      <c r="H360" s="56">
        <v>31.67</v>
      </c>
      <c r="I360" s="56"/>
      <c r="J360" s="72">
        <v>100</v>
      </c>
      <c r="K360" s="177"/>
      <c r="L360" s="180"/>
      <c r="M360" s="56"/>
      <c r="N360" s="56"/>
      <c r="O360" s="56"/>
      <c r="P360" s="56"/>
      <c r="Q360" s="72"/>
    </row>
    <row r="361" spans="1:17" s="58" customFormat="1" ht="15" customHeight="1">
      <c r="A361" s="172"/>
      <c r="B361" s="173" t="s">
        <v>838</v>
      </c>
      <c r="C361" s="56">
        <v>8265</v>
      </c>
      <c r="D361" s="56">
        <v>574.9546279491833</v>
      </c>
      <c r="E361" s="56"/>
      <c r="F361" s="174">
        <v>55</v>
      </c>
      <c r="G361" s="175"/>
      <c r="H361" s="175">
        <v>55</v>
      </c>
      <c r="I361" s="175"/>
      <c r="J361" s="176">
        <v>100</v>
      </c>
      <c r="K361" s="177"/>
      <c r="L361" s="178"/>
      <c r="M361" s="175"/>
      <c r="N361" s="175"/>
      <c r="O361" s="175"/>
      <c r="P361" s="175"/>
      <c r="Q361" s="176"/>
    </row>
    <row r="362" spans="1:17" s="58" customFormat="1" ht="15" customHeight="1">
      <c r="A362" s="65"/>
      <c r="B362" s="179" t="s">
        <v>525</v>
      </c>
      <c r="C362" s="56">
        <v>9112</v>
      </c>
      <c r="D362" s="56">
        <v>487.1852502194908</v>
      </c>
      <c r="E362" s="56"/>
      <c r="F362" s="70">
        <v>51.38</v>
      </c>
      <c r="G362" s="56"/>
      <c r="H362" s="56">
        <v>51.38</v>
      </c>
      <c r="I362" s="56"/>
      <c r="J362" s="72">
        <v>100</v>
      </c>
      <c r="K362" s="177"/>
      <c r="L362" s="180"/>
      <c r="M362" s="56"/>
      <c r="N362" s="56"/>
      <c r="O362" s="56"/>
      <c r="P362" s="56"/>
      <c r="Q362" s="72"/>
    </row>
    <row r="363" spans="1:17" s="58" customFormat="1" ht="15" customHeight="1">
      <c r="A363" s="172"/>
      <c r="B363" s="173" t="s">
        <v>839</v>
      </c>
      <c r="C363" s="56">
        <v>4537</v>
      </c>
      <c r="D363" s="56">
        <v>557.21049151421641</v>
      </c>
      <c r="E363" s="56"/>
      <c r="F363" s="174">
        <v>29.26</v>
      </c>
      <c r="G363" s="175"/>
      <c r="H363" s="175">
        <v>29.26</v>
      </c>
      <c r="I363" s="175"/>
      <c r="J363" s="176">
        <v>100</v>
      </c>
      <c r="K363" s="177"/>
      <c r="L363" s="178"/>
      <c r="M363" s="175"/>
      <c r="N363" s="175"/>
      <c r="O363" s="175"/>
      <c r="P363" s="175"/>
      <c r="Q363" s="176"/>
    </row>
    <row r="364" spans="1:17" s="58" customFormat="1" ht="15" customHeight="1">
      <c r="A364" s="65"/>
      <c r="B364" s="179" t="s">
        <v>840</v>
      </c>
      <c r="C364" s="56">
        <v>13204</v>
      </c>
      <c r="D364" s="56">
        <v>510.39079066949409</v>
      </c>
      <c r="E364" s="56"/>
      <c r="F364" s="70">
        <v>78</v>
      </c>
      <c r="G364" s="56"/>
      <c r="H364" s="56">
        <v>78</v>
      </c>
      <c r="I364" s="56"/>
      <c r="J364" s="72">
        <v>100</v>
      </c>
      <c r="K364" s="177"/>
      <c r="L364" s="180"/>
      <c r="M364" s="56"/>
      <c r="N364" s="56"/>
      <c r="O364" s="56"/>
      <c r="P364" s="56"/>
      <c r="Q364" s="72"/>
    </row>
    <row r="365" spans="1:17" s="58" customFormat="1" ht="15" customHeight="1">
      <c r="A365" s="172"/>
      <c r="B365" s="173" t="s">
        <v>530</v>
      </c>
      <c r="C365" s="56">
        <v>10710</v>
      </c>
      <c r="D365" s="56">
        <v>699.26722689075643</v>
      </c>
      <c r="E365" s="56"/>
      <c r="F365" s="174">
        <v>86.68</v>
      </c>
      <c r="G365" s="175"/>
      <c r="H365" s="175">
        <v>86.68</v>
      </c>
      <c r="I365" s="175"/>
      <c r="J365" s="176">
        <v>100</v>
      </c>
      <c r="K365" s="177"/>
      <c r="L365" s="178"/>
      <c r="M365" s="175"/>
      <c r="N365" s="175"/>
      <c r="O365" s="175"/>
      <c r="P365" s="175"/>
      <c r="Q365" s="176"/>
    </row>
    <row r="366" spans="1:17" s="58" customFormat="1" ht="15" customHeight="1">
      <c r="A366" s="65"/>
      <c r="B366" s="179" t="s">
        <v>466</v>
      </c>
      <c r="C366" s="56">
        <v>12000</v>
      </c>
      <c r="D366" s="56">
        <v>468</v>
      </c>
      <c r="E366" s="56"/>
      <c r="F366" s="70">
        <v>65</v>
      </c>
      <c r="G366" s="56"/>
      <c r="H366" s="56">
        <v>65</v>
      </c>
      <c r="I366" s="56"/>
      <c r="J366" s="72">
        <v>100</v>
      </c>
      <c r="K366" s="177"/>
      <c r="L366" s="180">
        <v>2</v>
      </c>
      <c r="M366" s="56">
        <v>200</v>
      </c>
      <c r="N366" s="56"/>
      <c r="O366" s="56">
        <v>0</v>
      </c>
      <c r="P366" s="56"/>
      <c r="Q366" s="72">
        <v>0</v>
      </c>
    </row>
    <row r="367" spans="1:17" s="58" customFormat="1" ht="15" customHeight="1">
      <c r="A367" s="172"/>
      <c r="B367" s="173"/>
      <c r="C367" s="56"/>
      <c r="D367" s="56"/>
      <c r="E367" s="56"/>
      <c r="F367" s="174"/>
      <c r="G367" s="175"/>
      <c r="H367" s="175"/>
      <c r="I367" s="175"/>
      <c r="J367" s="176"/>
      <c r="K367" s="177"/>
      <c r="L367" s="178"/>
      <c r="M367" s="175"/>
      <c r="N367" s="175"/>
      <c r="O367" s="175"/>
      <c r="P367" s="175"/>
      <c r="Q367" s="176"/>
    </row>
    <row r="368" spans="1:17" s="58" customFormat="1" ht="15" customHeight="1">
      <c r="A368" s="65" t="s">
        <v>793</v>
      </c>
      <c r="B368" s="179" t="s">
        <v>90</v>
      </c>
      <c r="C368" s="56">
        <v>5020</v>
      </c>
      <c r="D368" s="56">
        <v>430.27888446215138</v>
      </c>
      <c r="E368" s="56"/>
      <c r="F368" s="70">
        <v>25</v>
      </c>
      <c r="G368" s="56"/>
      <c r="H368" s="56">
        <v>25</v>
      </c>
      <c r="I368" s="56"/>
      <c r="J368" s="72">
        <v>100</v>
      </c>
      <c r="K368" s="177"/>
      <c r="L368" s="180"/>
      <c r="M368" s="56"/>
      <c r="N368" s="56"/>
      <c r="O368" s="56"/>
      <c r="P368" s="56"/>
      <c r="Q368" s="72"/>
    </row>
    <row r="369" spans="1:17" s="58" customFormat="1" ht="15" customHeight="1">
      <c r="A369" s="172"/>
      <c r="B369" s="173" t="s">
        <v>545</v>
      </c>
      <c r="C369" s="56">
        <v>2856</v>
      </c>
      <c r="D369" s="56">
        <v>453.781512605042</v>
      </c>
      <c r="E369" s="56"/>
      <c r="F369" s="174">
        <v>15</v>
      </c>
      <c r="G369" s="175"/>
      <c r="H369" s="175">
        <v>15</v>
      </c>
      <c r="I369" s="175"/>
      <c r="J369" s="176">
        <v>100</v>
      </c>
      <c r="K369" s="177"/>
      <c r="L369" s="178"/>
      <c r="M369" s="175"/>
      <c r="N369" s="175"/>
      <c r="O369" s="175"/>
      <c r="P369" s="175"/>
      <c r="Q369" s="176"/>
    </row>
    <row r="370" spans="1:17" s="58" customFormat="1" ht="15" customHeight="1">
      <c r="A370" s="65"/>
      <c r="B370" s="179" t="s">
        <v>841</v>
      </c>
      <c r="C370" s="56">
        <v>9045</v>
      </c>
      <c r="D370" s="56">
        <v>191.044776119403</v>
      </c>
      <c r="E370" s="56"/>
      <c r="F370" s="70">
        <v>20</v>
      </c>
      <c r="G370" s="56"/>
      <c r="H370" s="56">
        <v>20</v>
      </c>
      <c r="I370" s="56"/>
      <c r="J370" s="72">
        <v>100</v>
      </c>
      <c r="K370" s="177"/>
      <c r="L370" s="180"/>
      <c r="M370" s="56"/>
      <c r="N370" s="56"/>
      <c r="O370" s="56"/>
      <c r="P370" s="56"/>
      <c r="Q370" s="72"/>
    </row>
    <row r="371" spans="1:17" s="58" customFormat="1" ht="15" customHeight="1">
      <c r="A371" s="172"/>
      <c r="B371" s="173" t="s">
        <v>556</v>
      </c>
      <c r="C371" s="56">
        <v>3637</v>
      </c>
      <c r="D371" s="56">
        <v>237.55842727522685</v>
      </c>
      <c r="E371" s="56"/>
      <c r="F371" s="174">
        <v>10</v>
      </c>
      <c r="G371" s="175"/>
      <c r="H371" s="175">
        <v>10</v>
      </c>
      <c r="I371" s="175"/>
      <c r="J371" s="176">
        <v>100</v>
      </c>
      <c r="K371" s="177"/>
      <c r="L371" s="178"/>
      <c r="M371" s="175"/>
      <c r="N371" s="175"/>
      <c r="O371" s="175"/>
      <c r="P371" s="175"/>
      <c r="Q371" s="176"/>
    </row>
    <row r="372" spans="1:17" s="58" customFormat="1" ht="15" customHeight="1">
      <c r="A372" s="65"/>
      <c r="B372" s="179" t="s">
        <v>551</v>
      </c>
      <c r="C372" s="56">
        <v>2651</v>
      </c>
      <c r="D372" s="56">
        <v>488.8721237268955</v>
      </c>
      <c r="E372" s="56"/>
      <c r="F372" s="70">
        <v>15</v>
      </c>
      <c r="G372" s="56"/>
      <c r="H372" s="56">
        <v>15</v>
      </c>
      <c r="I372" s="56"/>
      <c r="J372" s="72">
        <v>100</v>
      </c>
      <c r="K372" s="177"/>
      <c r="L372" s="180"/>
      <c r="M372" s="56"/>
      <c r="N372" s="56"/>
      <c r="O372" s="56"/>
      <c r="P372" s="56"/>
      <c r="Q372" s="72"/>
    </row>
    <row r="373" spans="1:17" s="58" customFormat="1" ht="15" customHeight="1">
      <c r="A373" s="172"/>
      <c r="B373" s="173" t="s">
        <v>546</v>
      </c>
      <c r="C373" s="56">
        <v>6843</v>
      </c>
      <c r="D373" s="56">
        <v>378.78123629986845</v>
      </c>
      <c r="E373" s="56"/>
      <c r="F373" s="174">
        <v>30</v>
      </c>
      <c r="G373" s="175"/>
      <c r="H373" s="175">
        <v>30</v>
      </c>
      <c r="I373" s="175"/>
      <c r="J373" s="176">
        <v>100</v>
      </c>
      <c r="K373" s="177"/>
      <c r="L373" s="178"/>
      <c r="M373" s="175"/>
      <c r="N373" s="175"/>
      <c r="O373" s="175"/>
      <c r="P373" s="175"/>
      <c r="Q373" s="176"/>
    </row>
    <row r="374" spans="1:17" s="58" customFormat="1" ht="15" customHeight="1">
      <c r="A374" s="65"/>
      <c r="B374" s="179" t="s">
        <v>557</v>
      </c>
      <c r="C374" s="56">
        <v>5132</v>
      </c>
      <c r="D374" s="56">
        <v>420.88854247856585</v>
      </c>
      <c r="E374" s="56"/>
      <c r="F374" s="70">
        <v>25</v>
      </c>
      <c r="G374" s="56"/>
      <c r="H374" s="56">
        <v>25</v>
      </c>
      <c r="I374" s="56"/>
      <c r="J374" s="72">
        <v>100</v>
      </c>
      <c r="K374" s="177"/>
      <c r="L374" s="180"/>
      <c r="M374" s="56"/>
      <c r="N374" s="56"/>
      <c r="O374" s="56"/>
      <c r="P374" s="56"/>
      <c r="Q374" s="72"/>
    </row>
    <row r="375" spans="1:17" s="58" customFormat="1" ht="15" customHeight="1">
      <c r="A375" s="172"/>
      <c r="B375" s="173" t="s">
        <v>531</v>
      </c>
      <c r="C375" s="56">
        <v>6859</v>
      </c>
      <c r="D375" s="56">
        <v>314.9147105992127</v>
      </c>
      <c r="E375" s="56"/>
      <c r="F375" s="174">
        <v>25</v>
      </c>
      <c r="G375" s="175"/>
      <c r="H375" s="175">
        <v>25</v>
      </c>
      <c r="I375" s="175"/>
      <c r="J375" s="176">
        <v>100</v>
      </c>
      <c r="K375" s="177"/>
      <c r="L375" s="178"/>
      <c r="M375" s="175"/>
      <c r="N375" s="175"/>
      <c r="O375" s="175"/>
      <c r="P375" s="175"/>
      <c r="Q375" s="176"/>
    </row>
    <row r="376" spans="1:17" s="58" customFormat="1" ht="15" customHeight="1">
      <c r="A376" s="65"/>
      <c r="B376" s="179" t="s">
        <v>65</v>
      </c>
      <c r="C376" s="56">
        <v>3500</v>
      </c>
      <c r="D376" s="56">
        <v>246.85714285714286</v>
      </c>
      <c r="E376" s="56"/>
      <c r="F376" s="70">
        <v>10</v>
      </c>
      <c r="G376" s="56"/>
      <c r="H376" s="56">
        <v>10</v>
      </c>
      <c r="I376" s="56"/>
      <c r="J376" s="72">
        <v>100</v>
      </c>
      <c r="K376" s="177"/>
      <c r="L376" s="180"/>
      <c r="M376" s="56"/>
      <c r="N376" s="56"/>
      <c r="O376" s="56"/>
      <c r="P376" s="56"/>
      <c r="Q376" s="72"/>
    </row>
    <row r="377" spans="1:17" s="58" customFormat="1" ht="15" customHeight="1">
      <c r="A377" s="172"/>
      <c r="B377" s="173" t="s">
        <v>552</v>
      </c>
      <c r="C377" s="56">
        <v>3784</v>
      </c>
      <c r="D377" s="56">
        <v>228.32980972515855</v>
      </c>
      <c r="E377" s="56"/>
      <c r="F377" s="174">
        <v>10</v>
      </c>
      <c r="G377" s="175"/>
      <c r="H377" s="175">
        <v>10</v>
      </c>
      <c r="I377" s="175"/>
      <c r="J377" s="176">
        <v>100</v>
      </c>
      <c r="K377" s="177"/>
      <c r="L377" s="178"/>
      <c r="M377" s="175"/>
      <c r="N377" s="175"/>
      <c r="O377" s="175"/>
      <c r="P377" s="175"/>
      <c r="Q377" s="176"/>
    </row>
    <row r="378" spans="1:17" s="58" customFormat="1" ht="15" customHeight="1">
      <c r="A378" s="65"/>
      <c r="B378" s="179" t="s">
        <v>550</v>
      </c>
      <c r="C378" s="56">
        <v>17878</v>
      </c>
      <c r="D378" s="56">
        <v>604.09441772010291</v>
      </c>
      <c r="E378" s="56"/>
      <c r="F378" s="70">
        <v>125</v>
      </c>
      <c r="G378" s="56"/>
      <c r="H378" s="56">
        <v>125</v>
      </c>
      <c r="I378" s="56"/>
      <c r="J378" s="72">
        <v>100</v>
      </c>
      <c r="K378" s="177"/>
      <c r="L378" s="180">
        <v>1</v>
      </c>
      <c r="M378" s="56">
        <v>100</v>
      </c>
      <c r="N378" s="56"/>
      <c r="O378" s="56">
        <v>80</v>
      </c>
      <c r="P378" s="56"/>
      <c r="Q378" s="72">
        <v>64</v>
      </c>
    </row>
    <row r="379" spans="1:17" s="58" customFormat="1" ht="15" customHeight="1">
      <c r="A379" s="172"/>
      <c r="B379" s="173" t="s">
        <v>561</v>
      </c>
      <c r="C379" s="56">
        <v>3406</v>
      </c>
      <c r="D379" s="56">
        <v>253.66999412800939</v>
      </c>
      <c r="E379" s="56"/>
      <c r="F379" s="174">
        <v>10</v>
      </c>
      <c r="G379" s="175"/>
      <c r="H379" s="175">
        <v>10</v>
      </c>
      <c r="I379" s="175"/>
      <c r="J379" s="176">
        <v>100</v>
      </c>
      <c r="K379" s="177"/>
      <c r="L379" s="178"/>
      <c r="M379" s="175"/>
      <c r="N379" s="175"/>
      <c r="O379" s="175"/>
      <c r="P379" s="175"/>
      <c r="Q379" s="176"/>
    </row>
    <row r="380" spans="1:17" s="58" customFormat="1" ht="15" customHeight="1">
      <c r="A380" s="65"/>
      <c r="B380" s="179" t="s">
        <v>558</v>
      </c>
      <c r="C380" s="56">
        <v>8683</v>
      </c>
      <c r="D380" s="56">
        <v>497.52389727052861</v>
      </c>
      <c r="E380" s="56"/>
      <c r="F380" s="70">
        <v>50</v>
      </c>
      <c r="G380" s="56"/>
      <c r="H380" s="56">
        <v>50</v>
      </c>
      <c r="I380" s="56"/>
      <c r="J380" s="72">
        <v>100</v>
      </c>
      <c r="K380" s="177"/>
      <c r="L380" s="180">
        <v>1</v>
      </c>
      <c r="M380" s="56">
        <v>40</v>
      </c>
      <c r="N380" s="56"/>
      <c r="O380" s="56">
        <v>40</v>
      </c>
      <c r="P380" s="56"/>
      <c r="Q380" s="72">
        <v>80</v>
      </c>
    </row>
    <row r="381" spans="1:17" s="58" customFormat="1" ht="15" customHeight="1">
      <c r="A381" s="172"/>
      <c r="B381" s="173" t="s">
        <v>553</v>
      </c>
      <c r="C381" s="56">
        <v>3624</v>
      </c>
      <c r="D381" s="56">
        <v>238.41059602649005</v>
      </c>
      <c r="E381" s="56"/>
      <c r="F381" s="174">
        <v>10</v>
      </c>
      <c r="G381" s="175"/>
      <c r="H381" s="175">
        <v>10</v>
      </c>
      <c r="I381" s="175"/>
      <c r="J381" s="176">
        <v>100</v>
      </c>
      <c r="K381" s="177"/>
      <c r="L381" s="178"/>
      <c r="M381" s="175"/>
      <c r="N381" s="175"/>
      <c r="O381" s="175"/>
      <c r="P381" s="175"/>
      <c r="Q381" s="176"/>
    </row>
    <row r="382" spans="1:17" s="58" customFormat="1" ht="15" customHeight="1">
      <c r="A382" s="65"/>
      <c r="B382" s="179" t="s">
        <v>562</v>
      </c>
      <c r="C382" s="56">
        <v>4288</v>
      </c>
      <c r="D382" s="56">
        <v>201.49253731343285</v>
      </c>
      <c r="E382" s="56"/>
      <c r="F382" s="70">
        <v>10</v>
      </c>
      <c r="G382" s="56"/>
      <c r="H382" s="56">
        <v>10</v>
      </c>
      <c r="I382" s="56"/>
      <c r="J382" s="72">
        <v>100</v>
      </c>
      <c r="K382" s="177"/>
      <c r="L382" s="180"/>
      <c r="M382" s="56"/>
      <c r="N382" s="56"/>
      <c r="O382" s="56"/>
      <c r="P382" s="56"/>
      <c r="Q382" s="72"/>
    </row>
    <row r="383" spans="1:17" s="58" customFormat="1" ht="15" customHeight="1">
      <c r="A383" s="172"/>
      <c r="B383" s="173"/>
      <c r="C383" s="56">
        <v>4861</v>
      </c>
      <c r="D383" s="56">
        <v>0</v>
      </c>
      <c r="E383" s="56"/>
      <c r="F383" s="174"/>
      <c r="G383" s="175"/>
      <c r="H383" s="175"/>
      <c r="I383" s="175"/>
      <c r="J383" s="176"/>
      <c r="K383" s="177"/>
      <c r="L383" s="178"/>
      <c r="M383" s="175"/>
      <c r="N383" s="175"/>
      <c r="O383" s="175"/>
      <c r="P383" s="175"/>
      <c r="Q383" s="176"/>
    </row>
    <row r="384" spans="1:17" s="58" customFormat="1" ht="15" customHeight="1">
      <c r="A384" s="65"/>
      <c r="B384" s="179" t="s">
        <v>547</v>
      </c>
      <c r="C384" s="56">
        <v>4861</v>
      </c>
      <c r="D384" s="56">
        <v>177.74120551326888</v>
      </c>
      <c r="E384" s="56"/>
      <c r="F384" s="70">
        <v>10</v>
      </c>
      <c r="G384" s="56"/>
      <c r="H384" s="56">
        <v>10</v>
      </c>
      <c r="I384" s="56"/>
      <c r="J384" s="72">
        <v>100</v>
      </c>
      <c r="K384" s="177"/>
      <c r="L384" s="180"/>
      <c r="M384" s="56"/>
      <c r="N384" s="56"/>
      <c r="O384" s="56"/>
      <c r="P384" s="56"/>
      <c r="Q384" s="72"/>
    </row>
    <row r="385" spans="1:17" s="58" customFormat="1" ht="15" customHeight="1">
      <c r="A385" s="172"/>
      <c r="B385" s="173" t="s">
        <v>559</v>
      </c>
      <c r="C385" s="56">
        <v>2501</v>
      </c>
      <c r="D385" s="56">
        <v>345.46181527389047</v>
      </c>
      <c r="E385" s="56"/>
      <c r="F385" s="174">
        <v>10</v>
      </c>
      <c r="G385" s="175"/>
      <c r="H385" s="175">
        <v>10</v>
      </c>
      <c r="I385" s="175"/>
      <c r="J385" s="176">
        <v>100</v>
      </c>
      <c r="K385" s="177"/>
      <c r="L385" s="178"/>
      <c r="M385" s="175"/>
      <c r="N385" s="175"/>
      <c r="O385" s="175"/>
      <c r="P385" s="175"/>
      <c r="Q385" s="176"/>
    </row>
    <row r="386" spans="1:17" s="58" customFormat="1" ht="15" customHeight="1">
      <c r="A386" s="65"/>
      <c r="B386" s="179" t="s">
        <v>842</v>
      </c>
      <c r="C386" s="56">
        <v>15286</v>
      </c>
      <c r="D386" s="56">
        <v>621.74538793667409</v>
      </c>
      <c r="E386" s="56"/>
      <c r="F386" s="70">
        <v>110</v>
      </c>
      <c r="G386" s="56"/>
      <c r="H386" s="56">
        <v>110</v>
      </c>
      <c r="I386" s="56"/>
      <c r="J386" s="72">
        <v>100</v>
      </c>
      <c r="K386" s="177"/>
      <c r="L386" s="180"/>
      <c r="M386" s="56"/>
      <c r="N386" s="56"/>
      <c r="O386" s="56"/>
      <c r="P386" s="56"/>
      <c r="Q386" s="72"/>
    </row>
    <row r="387" spans="1:17" s="58" customFormat="1" ht="15" customHeight="1">
      <c r="A387" s="172"/>
      <c r="B387" s="173" t="s">
        <v>554</v>
      </c>
      <c r="C387" s="56">
        <v>7420</v>
      </c>
      <c r="D387" s="56">
        <v>291.10512129380055</v>
      </c>
      <c r="E387" s="56"/>
      <c r="F387" s="174">
        <v>25</v>
      </c>
      <c r="G387" s="175"/>
      <c r="H387" s="175">
        <v>25</v>
      </c>
      <c r="I387" s="175"/>
      <c r="J387" s="176">
        <v>100</v>
      </c>
      <c r="K387" s="177"/>
      <c r="L387" s="178"/>
      <c r="M387" s="175"/>
      <c r="N387" s="175"/>
      <c r="O387" s="175"/>
      <c r="P387" s="175"/>
      <c r="Q387" s="176"/>
    </row>
    <row r="388" spans="1:17" s="58" customFormat="1" ht="15" customHeight="1">
      <c r="A388" s="65"/>
      <c r="B388" s="179" t="s">
        <v>532</v>
      </c>
      <c r="C388" s="56">
        <v>3876</v>
      </c>
      <c r="D388" s="56">
        <v>222.91021671826624</v>
      </c>
      <c r="E388" s="56"/>
      <c r="F388" s="70">
        <v>10</v>
      </c>
      <c r="G388" s="56"/>
      <c r="H388" s="56">
        <v>10</v>
      </c>
      <c r="I388" s="56"/>
      <c r="J388" s="72">
        <v>100</v>
      </c>
      <c r="K388" s="177"/>
      <c r="L388" s="180"/>
      <c r="M388" s="56"/>
      <c r="N388" s="56"/>
      <c r="O388" s="56"/>
      <c r="P388" s="56"/>
      <c r="Q388" s="72"/>
    </row>
    <row r="389" spans="1:17" s="58" customFormat="1" ht="15" customHeight="1" thickBot="1">
      <c r="A389" s="563"/>
      <c r="B389" s="564" t="s">
        <v>533</v>
      </c>
      <c r="C389" s="56">
        <v>2940</v>
      </c>
      <c r="D389" s="56">
        <v>293.87755102040819</v>
      </c>
      <c r="E389" s="56"/>
      <c r="F389" s="565">
        <v>10</v>
      </c>
      <c r="G389" s="566"/>
      <c r="H389" s="566">
        <v>10</v>
      </c>
      <c r="I389" s="566"/>
      <c r="J389" s="567">
        <v>100</v>
      </c>
      <c r="K389" s="177"/>
      <c r="L389" s="568"/>
      <c r="M389" s="566"/>
      <c r="N389" s="566"/>
      <c r="O389" s="566"/>
      <c r="P389" s="566"/>
      <c r="Q389" s="567"/>
    </row>
    <row r="390" spans="1:17" s="58" customFormat="1" ht="15" customHeight="1" thickTop="1">
      <c r="A390" s="172" t="s">
        <v>793</v>
      </c>
      <c r="B390" s="173" t="s">
        <v>534</v>
      </c>
      <c r="C390" s="56">
        <v>2536</v>
      </c>
      <c r="D390" s="56">
        <v>340.69400630914828</v>
      </c>
      <c r="E390" s="56"/>
      <c r="F390" s="174">
        <v>10</v>
      </c>
      <c r="G390" s="175"/>
      <c r="H390" s="175">
        <v>10</v>
      </c>
      <c r="I390" s="175"/>
      <c r="J390" s="176">
        <v>100</v>
      </c>
      <c r="K390" s="177"/>
      <c r="L390" s="178"/>
      <c r="M390" s="175"/>
      <c r="N390" s="175"/>
      <c r="O390" s="175"/>
      <c r="P390" s="175"/>
      <c r="Q390" s="176"/>
    </row>
    <row r="391" spans="1:17" s="58" customFormat="1" ht="15" customHeight="1">
      <c r="A391" s="65"/>
      <c r="B391" s="179" t="s">
        <v>536</v>
      </c>
      <c r="C391" s="56">
        <v>3472</v>
      </c>
      <c r="D391" s="56">
        <v>248.84792626728111</v>
      </c>
      <c r="E391" s="56"/>
      <c r="F391" s="70">
        <v>10</v>
      </c>
      <c r="G391" s="56"/>
      <c r="H391" s="56">
        <v>10</v>
      </c>
      <c r="I391" s="56"/>
      <c r="J391" s="72">
        <v>100</v>
      </c>
      <c r="K391" s="177"/>
      <c r="L391" s="180"/>
      <c r="M391" s="56"/>
      <c r="N391" s="56"/>
      <c r="O391" s="56"/>
      <c r="P391" s="56"/>
      <c r="Q391" s="72"/>
    </row>
    <row r="392" spans="1:17" s="58" customFormat="1" ht="15" customHeight="1">
      <c r="A392" s="172"/>
      <c r="B392" s="173" t="s">
        <v>537</v>
      </c>
      <c r="C392" s="56">
        <v>2860</v>
      </c>
      <c r="D392" s="56">
        <v>453.14685314685318</v>
      </c>
      <c r="E392" s="56"/>
      <c r="F392" s="174">
        <v>15</v>
      </c>
      <c r="G392" s="175"/>
      <c r="H392" s="175">
        <v>15</v>
      </c>
      <c r="I392" s="175"/>
      <c r="J392" s="176">
        <v>100</v>
      </c>
      <c r="K392" s="177"/>
      <c r="L392" s="178"/>
      <c r="M392" s="175"/>
      <c r="N392" s="175"/>
      <c r="O392" s="175"/>
      <c r="P392" s="175"/>
      <c r="Q392" s="176"/>
    </row>
    <row r="393" spans="1:17" s="58" customFormat="1" ht="15" customHeight="1">
      <c r="A393" s="65"/>
      <c r="B393" s="179" t="s">
        <v>538</v>
      </c>
      <c r="C393" s="56">
        <v>2583</v>
      </c>
      <c r="D393" s="56">
        <v>334.49477351916374</v>
      </c>
      <c r="E393" s="56"/>
      <c r="F393" s="70">
        <v>10</v>
      </c>
      <c r="G393" s="56"/>
      <c r="H393" s="56">
        <v>10</v>
      </c>
      <c r="I393" s="56"/>
      <c r="J393" s="72">
        <v>100</v>
      </c>
      <c r="K393" s="177"/>
      <c r="L393" s="180"/>
      <c r="M393" s="56"/>
      <c r="N393" s="56"/>
      <c r="O393" s="56"/>
      <c r="P393" s="56"/>
      <c r="Q393" s="72"/>
    </row>
    <row r="394" spans="1:17" s="58" customFormat="1" ht="15" customHeight="1">
      <c r="A394" s="172"/>
      <c r="B394" s="173" t="s">
        <v>539</v>
      </c>
      <c r="C394" s="56">
        <v>4454</v>
      </c>
      <c r="D394" s="56">
        <v>290.97440502918727</v>
      </c>
      <c r="E394" s="56"/>
      <c r="F394" s="174">
        <v>15</v>
      </c>
      <c r="G394" s="175"/>
      <c r="H394" s="175">
        <v>15</v>
      </c>
      <c r="I394" s="175"/>
      <c r="J394" s="176">
        <v>100</v>
      </c>
      <c r="K394" s="177"/>
      <c r="L394" s="178"/>
      <c r="M394" s="175"/>
      <c r="N394" s="175"/>
      <c r="O394" s="175"/>
      <c r="P394" s="175"/>
      <c r="Q394" s="176"/>
    </row>
    <row r="395" spans="1:17" s="58" customFormat="1" ht="15" customHeight="1">
      <c r="A395" s="65"/>
      <c r="B395" s="179" t="s">
        <v>540</v>
      </c>
      <c r="C395" s="56">
        <v>2669</v>
      </c>
      <c r="D395" s="56">
        <v>485.57512176845262</v>
      </c>
      <c r="E395" s="56"/>
      <c r="F395" s="70">
        <v>15</v>
      </c>
      <c r="G395" s="56"/>
      <c r="H395" s="56">
        <v>15</v>
      </c>
      <c r="I395" s="56"/>
      <c r="J395" s="72">
        <v>100</v>
      </c>
      <c r="K395" s="177"/>
      <c r="L395" s="180"/>
      <c r="M395" s="56"/>
      <c r="N395" s="56"/>
      <c r="O395" s="56"/>
      <c r="P395" s="56"/>
      <c r="Q395" s="72"/>
    </row>
    <row r="396" spans="1:17" s="58" customFormat="1" ht="15" customHeight="1">
      <c r="A396" s="172"/>
      <c r="B396" s="173" t="s">
        <v>548</v>
      </c>
      <c r="C396" s="56">
        <v>3648</v>
      </c>
      <c r="D396" s="56">
        <v>236.84210526315789</v>
      </c>
      <c r="E396" s="56"/>
      <c r="F396" s="174">
        <v>10</v>
      </c>
      <c r="G396" s="175"/>
      <c r="H396" s="175">
        <v>10</v>
      </c>
      <c r="I396" s="175"/>
      <c r="J396" s="176">
        <v>100</v>
      </c>
      <c r="K396" s="177"/>
      <c r="L396" s="178"/>
      <c r="M396" s="175"/>
      <c r="N396" s="175"/>
      <c r="O396" s="175"/>
      <c r="P396" s="175"/>
      <c r="Q396" s="176"/>
    </row>
    <row r="397" spans="1:17" s="58" customFormat="1" ht="15" customHeight="1">
      <c r="A397" s="65"/>
      <c r="B397" s="179" t="s">
        <v>843</v>
      </c>
      <c r="C397" s="56">
        <v>2982</v>
      </c>
      <c r="D397" s="56">
        <v>144.86921529175049</v>
      </c>
      <c r="E397" s="56"/>
      <c r="F397" s="70">
        <v>5</v>
      </c>
      <c r="G397" s="56"/>
      <c r="H397" s="56">
        <v>5</v>
      </c>
      <c r="I397" s="56"/>
      <c r="J397" s="72">
        <v>100</v>
      </c>
      <c r="K397" s="177"/>
      <c r="L397" s="180"/>
      <c r="M397" s="56"/>
      <c r="N397" s="56"/>
      <c r="O397" s="56"/>
      <c r="P397" s="56"/>
      <c r="Q397" s="72"/>
    </row>
    <row r="398" spans="1:17" s="58" customFormat="1" ht="15" customHeight="1">
      <c r="A398" s="172"/>
      <c r="B398" s="173" t="s">
        <v>541</v>
      </c>
      <c r="C398" s="56">
        <v>4679</v>
      </c>
      <c r="D398" s="56">
        <v>369.30968155588801</v>
      </c>
      <c r="E398" s="56"/>
      <c r="F398" s="174">
        <v>20</v>
      </c>
      <c r="G398" s="175"/>
      <c r="H398" s="175">
        <v>20</v>
      </c>
      <c r="I398" s="175"/>
      <c r="J398" s="176">
        <v>100</v>
      </c>
      <c r="K398" s="177"/>
      <c r="L398" s="178"/>
      <c r="M398" s="175"/>
      <c r="N398" s="175"/>
      <c r="O398" s="175"/>
      <c r="P398" s="175"/>
      <c r="Q398" s="176"/>
    </row>
    <row r="399" spans="1:17" s="58" customFormat="1" ht="15" customHeight="1">
      <c r="A399" s="65"/>
      <c r="B399" s="179" t="s">
        <v>543</v>
      </c>
      <c r="C399" s="56">
        <v>4450</v>
      </c>
      <c r="D399" s="56">
        <v>388.31460674157302</v>
      </c>
      <c r="E399" s="56"/>
      <c r="F399" s="70">
        <v>20</v>
      </c>
      <c r="G399" s="56"/>
      <c r="H399" s="56">
        <v>20</v>
      </c>
      <c r="I399" s="56"/>
      <c r="J399" s="72">
        <v>100</v>
      </c>
      <c r="K399" s="177"/>
      <c r="L399" s="180">
        <v>1</v>
      </c>
      <c r="M399" s="56">
        <v>20</v>
      </c>
      <c r="N399" s="56"/>
      <c r="O399" s="56">
        <v>0</v>
      </c>
      <c r="P399" s="56"/>
      <c r="Q399" s="72">
        <v>0</v>
      </c>
    </row>
    <row r="400" spans="1:17" s="58" customFormat="1" ht="15" customHeight="1">
      <c r="A400" s="172"/>
      <c r="B400" s="173" t="s">
        <v>549</v>
      </c>
      <c r="C400" s="56">
        <v>10363</v>
      </c>
      <c r="D400" s="56">
        <v>291.80739168194538</v>
      </c>
      <c r="E400" s="56"/>
      <c r="F400" s="174">
        <v>35</v>
      </c>
      <c r="G400" s="175"/>
      <c r="H400" s="175">
        <v>35</v>
      </c>
      <c r="I400" s="175"/>
      <c r="J400" s="176">
        <v>100</v>
      </c>
      <c r="K400" s="177"/>
      <c r="L400" s="178"/>
      <c r="M400" s="175"/>
      <c r="N400" s="175"/>
      <c r="O400" s="175"/>
      <c r="P400" s="175"/>
      <c r="Q400" s="176"/>
    </row>
    <row r="401" spans="1:17" s="58" customFormat="1" ht="15" customHeight="1">
      <c r="A401" s="65"/>
      <c r="B401" s="179" t="s">
        <v>16</v>
      </c>
      <c r="C401" s="56">
        <v>7765</v>
      </c>
      <c r="D401" s="56">
        <v>222.53702511268511</v>
      </c>
      <c r="E401" s="56"/>
      <c r="F401" s="70">
        <v>20</v>
      </c>
      <c r="G401" s="56"/>
      <c r="H401" s="56">
        <v>20</v>
      </c>
      <c r="I401" s="56"/>
      <c r="J401" s="72">
        <v>100</v>
      </c>
      <c r="K401" s="177"/>
      <c r="L401" s="180"/>
      <c r="M401" s="56"/>
      <c r="N401" s="56"/>
      <c r="O401" s="56"/>
      <c r="P401" s="56"/>
      <c r="Q401" s="72"/>
    </row>
    <row r="402" spans="1:17" s="58" customFormat="1" ht="15" customHeight="1">
      <c r="A402" s="172"/>
      <c r="B402" s="173"/>
      <c r="C402" s="56"/>
      <c r="D402" s="56"/>
      <c r="E402" s="56"/>
      <c r="F402" s="174"/>
      <c r="G402" s="175"/>
      <c r="H402" s="175"/>
      <c r="I402" s="175"/>
      <c r="J402" s="176"/>
      <c r="K402" s="177"/>
      <c r="L402" s="178"/>
      <c r="M402" s="175"/>
      <c r="N402" s="175"/>
      <c r="O402" s="175"/>
      <c r="P402" s="175"/>
      <c r="Q402" s="176"/>
    </row>
    <row r="403" spans="1:17" s="58" customFormat="1" ht="15" customHeight="1">
      <c r="A403" s="65" t="s">
        <v>794</v>
      </c>
      <c r="B403" s="179" t="s">
        <v>565</v>
      </c>
      <c r="C403" s="56">
        <v>4460</v>
      </c>
      <c r="D403" s="56">
        <v>290.58295964125563</v>
      </c>
      <c r="E403" s="56"/>
      <c r="F403" s="70">
        <v>15</v>
      </c>
      <c r="G403" s="56"/>
      <c r="H403" s="56">
        <v>15</v>
      </c>
      <c r="I403" s="56"/>
      <c r="J403" s="72">
        <v>100</v>
      </c>
      <c r="K403" s="177"/>
      <c r="L403" s="180"/>
      <c r="M403" s="56"/>
      <c r="N403" s="56"/>
      <c r="O403" s="56"/>
      <c r="P403" s="56"/>
      <c r="Q403" s="72"/>
    </row>
    <row r="404" spans="1:17" s="58" customFormat="1" ht="15" customHeight="1">
      <c r="A404" s="172"/>
      <c r="B404" s="173" t="s">
        <v>566</v>
      </c>
      <c r="C404" s="56">
        <v>14909</v>
      </c>
      <c r="D404" s="56">
        <v>585.31088604198806</v>
      </c>
      <c r="E404" s="56"/>
      <c r="F404" s="174">
        <v>101</v>
      </c>
      <c r="G404" s="175"/>
      <c r="H404" s="175">
        <v>101</v>
      </c>
      <c r="I404" s="175"/>
      <c r="J404" s="176">
        <v>100</v>
      </c>
      <c r="K404" s="177"/>
      <c r="L404" s="178">
        <v>2</v>
      </c>
      <c r="M404" s="175">
        <v>50</v>
      </c>
      <c r="N404" s="175"/>
      <c r="O404" s="175">
        <v>50</v>
      </c>
      <c r="P404" s="175"/>
      <c r="Q404" s="176">
        <v>49.5</v>
      </c>
    </row>
    <row r="405" spans="1:17" s="58" customFormat="1" ht="15" customHeight="1">
      <c r="A405" s="65"/>
      <c r="B405" s="179" t="s">
        <v>585</v>
      </c>
      <c r="C405" s="56">
        <v>13023</v>
      </c>
      <c r="D405" s="56">
        <v>265.3766413268832</v>
      </c>
      <c r="E405" s="56"/>
      <c r="F405" s="70">
        <v>40</v>
      </c>
      <c r="G405" s="56"/>
      <c r="H405" s="56">
        <v>40</v>
      </c>
      <c r="I405" s="56"/>
      <c r="J405" s="72">
        <v>100</v>
      </c>
      <c r="K405" s="177"/>
      <c r="L405" s="180"/>
      <c r="M405" s="56"/>
      <c r="N405" s="56"/>
      <c r="O405" s="56"/>
      <c r="P405" s="56"/>
      <c r="Q405" s="72"/>
    </row>
    <row r="406" spans="1:17" s="58" customFormat="1" ht="15" customHeight="1">
      <c r="A406" s="172"/>
      <c r="B406" s="173" t="s">
        <v>329</v>
      </c>
      <c r="C406" s="56">
        <v>10163</v>
      </c>
      <c r="D406" s="56">
        <v>204.03424185771917</v>
      </c>
      <c r="E406" s="56"/>
      <c r="F406" s="174">
        <v>24</v>
      </c>
      <c r="G406" s="175"/>
      <c r="H406" s="175">
        <v>24</v>
      </c>
      <c r="I406" s="175"/>
      <c r="J406" s="176">
        <v>100</v>
      </c>
      <c r="K406" s="177"/>
      <c r="L406" s="178"/>
      <c r="M406" s="175"/>
      <c r="N406" s="175"/>
      <c r="O406" s="175"/>
      <c r="P406" s="175"/>
      <c r="Q406" s="176"/>
    </row>
    <row r="407" spans="1:17" s="58" customFormat="1" ht="15" customHeight="1">
      <c r="A407" s="65"/>
      <c r="B407" s="179" t="s">
        <v>570</v>
      </c>
      <c r="C407" s="56">
        <v>4957</v>
      </c>
      <c r="D407" s="56">
        <v>191.72886826709703</v>
      </c>
      <c r="E407" s="56"/>
      <c r="F407" s="70">
        <v>11</v>
      </c>
      <c r="G407" s="56"/>
      <c r="H407" s="56">
        <v>11</v>
      </c>
      <c r="I407" s="56"/>
      <c r="J407" s="72">
        <v>100</v>
      </c>
      <c r="K407" s="177"/>
      <c r="L407" s="180"/>
      <c r="M407" s="56"/>
      <c r="N407" s="56"/>
      <c r="O407" s="56"/>
      <c r="P407" s="56"/>
      <c r="Q407" s="72"/>
    </row>
    <row r="408" spans="1:17" s="58" customFormat="1" ht="15" customHeight="1">
      <c r="A408" s="172"/>
      <c r="B408" s="173" t="s">
        <v>572</v>
      </c>
      <c r="C408" s="56">
        <v>3832</v>
      </c>
      <c r="D408" s="56">
        <v>450.9394572025052</v>
      </c>
      <c r="E408" s="56"/>
      <c r="F408" s="174">
        <v>20</v>
      </c>
      <c r="G408" s="175"/>
      <c r="H408" s="175">
        <v>20</v>
      </c>
      <c r="I408" s="175"/>
      <c r="J408" s="176">
        <v>100</v>
      </c>
      <c r="K408" s="177"/>
      <c r="L408" s="178"/>
      <c r="M408" s="175"/>
      <c r="N408" s="175"/>
      <c r="O408" s="175"/>
      <c r="P408" s="175"/>
      <c r="Q408" s="176"/>
    </row>
    <row r="409" spans="1:17" s="58" customFormat="1" ht="15" customHeight="1">
      <c r="A409" s="65"/>
      <c r="B409" s="179" t="s">
        <v>575</v>
      </c>
      <c r="C409" s="56">
        <v>6237</v>
      </c>
      <c r="D409" s="56">
        <v>554.11255411255411</v>
      </c>
      <c r="E409" s="56"/>
      <c r="F409" s="70">
        <v>40</v>
      </c>
      <c r="G409" s="56"/>
      <c r="H409" s="56">
        <v>40</v>
      </c>
      <c r="I409" s="56"/>
      <c r="J409" s="72">
        <v>100</v>
      </c>
      <c r="K409" s="177"/>
      <c r="L409" s="180">
        <v>1</v>
      </c>
      <c r="M409" s="56">
        <v>30</v>
      </c>
      <c r="N409" s="56"/>
      <c r="O409" s="56">
        <v>30</v>
      </c>
      <c r="P409" s="56"/>
      <c r="Q409" s="72">
        <v>75</v>
      </c>
    </row>
    <row r="410" spans="1:17" s="58" customFormat="1" ht="15" customHeight="1">
      <c r="A410" s="172"/>
      <c r="B410" s="173" t="s">
        <v>579</v>
      </c>
      <c r="C410" s="56">
        <v>7435</v>
      </c>
      <c r="D410" s="56">
        <v>429.96637525218563</v>
      </c>
      <c r="E410" s="56"/>
      <c r="F410" s="174">
        <v>37</v>
      </c>
      <c r="G410" s="175"/>
      <c r="H410" s="175">
        <v>37</v>
      </c>
      <c r="I410" s="175"/>
      <c r="J410" s="176">
        <v>100</v>
      </c>
      <c r="K410" s="177"/>
      <c r="L410" s="178"/>
      <c r="M410" s="175"/>
      <c r="N410" s="175"/>
      <c r="O410" s="175"/>
      <c r="P410" s="175"/>
      <c r="Q410" s="176"/>
    </row>
    <row r="411" spans="1:17" s="58" customFormat="1" ht="15" customHeight="1">
      <c r="A411" s="65"/>
      <c r="B411" s="179" t="s">
        <v>578</v>
      </c>
      <c r="C411" s="56">
        <v>4408</v>
      </c>
      <c r="D411" s="56">
        <v>392.01451905626135</v>
      </c>
      <c r="E411" s="56"/>
      <c r="F411" s="70">
        <v>20</v>
      </c>
      <c r="G411" s="56"/>
      <c r="H411" s="56">
        <v>20</v>
      </c>
      <c r="I411" s="56"/>
      <c r="J411" s="72">
        <v>100</v>
      </c>
      <c r="K411" s="177"/>
      <c r="L411" s="180"/>
      <c r="M411" s="56"/>
      <c r="N411" s="56"/>
      <c r="O411" s="56"/>
      <c r="P411" s="56"/>
      <c r="Q411" s="72"/>
    </row>
    <row r="412" spans="1:17" s="58" customFormat="1" ht="15" customHeight="1">
      <c r="A412" s="172"/>
      <c r="B412" s="173" t="s">
        <v>571</v>
      </c>
      <c r="C412" s="56">
        <v>7002</v>
      </c>
      <c r="D412" s="56">
        <v>351.67095115681235</v>
      </c>
      <c r="E412" s="56"/>
      <c r="F412" s="174">
        <v>28.5</v>
      </c>
      <c r="G412" s="175"/>
      <c r="H412" s="175">
        <v>28.5</v>
      </c>
      <c r="I412" s="175"/>
      <c r="J412" s="176">
        <v>100</v>
      </c>
      <c r="K412" s="177"/>
      <c r="L412" s="178"/>
      <c r="M412" s="175"/>
      <c r="N412" s="175"/>
      <c r="O412" s="175"/>
      <c r="P412" s="175"/>
      <c r="Q412" s="176"/>
    </row>
    <row r="413" spans="1:17" s="58" customFormat="1" ht="15" customHeight="1">
      <c r="A413" s="65"/>
      <c r="B413" s="179"/>
      <c r="C413" s="56"/>
      <c r="D413" s="56"/>
      <c r="E413" s="56"/>
      <c r="F413" s="70"/>
      <c r="G413" s="56"/>
      <c r="H413" s="56"/>
      <c r="I413" s="56"/>
      <c r="J413" s="72"/>
      <c r="K413" s="177"/>
      <c r="L413" s="180"/>
      <c r="M413" s="56"/>
      <c r="N413" s="56"/>
      <c r="O413" s="56"/>
      <c r="P413" s="56"/>
      <c r="Q413" s="72"/>
    </row>
    <row r="414" spans="1:17" s="58" customFormat="1" ht="15" customHeight="1">
      <c r="A414" s="172" t="s">
        <v>795</v>
      </c>
      <c r="B414" s="173" t="s">
        <v>589</v>
      </c>
      <c r="C414" s="56">
        <v>3844</v>
      </c>
      <c r="D414" s="56">
        <v>359.6253902185224</v>
      </c>
      <c r="E414" s="56"/>
      <c r="F414" s="174">
        <v>16</v>
      </c>
      <c r="G414" s="175"/>
      <c r="H414" s="175">
        <v>16</v>
      </c>
      <c r="I414" s="175"/>
      <c r="J414" s="176">
        <v>100</v>
      </c>
      <c r="K414" s="177"/>
      <c r="L414" s="178"/>
      <c r="M414" s="175"/>
      <c r="N414" s="175"/>
      <c r="O414" s="175"/>
      <c r="P414" s="175"/>
      <c r="Q414" s="176"/>
    </row>
    <row r="415" spans="1:17" s="58" customFormat="1" ht="15" customHeight="1">
      <c r="A415" s="65"/>
      <c r="B415" s="179" t="s">
        <v>145</v>
      </c>
      <c r="C415" s="56">
        <v>5454</v>
      </c>
      <c r="D415" s="56">
        <v>158.41584158415841</v>
      </c>
      <c r="E415" s="56"/>
      <c r="F415" s="70">
        <v>10</v>
      </c>
      <c r="G415" s="56"/>
      <c r="H415" s="56">
        <v>10</v>
      </c>
      <c r="I415" s="56"/>
      <c r="J415" s="72">
        <v>100</v>
      </c>
      <c r="K415" s="177"/>
      <c r="L415" s="180"/>
      <c r="M415" s="56"/>
      <c r="N415" s="56"/>
      <c r="O415" s="56"/>
      <c r="P415" s="56"/>
      <c r="Q415" s="72"/>
    </row>
    <row r="416" spans="1:17" s="58" customFormat="1" ht="15" customHeight="1">
      <c r="A416" s="172"/>
      <c r="B416" s="173" t="s">
        <v>598</v>
      </c>
      <c r="C416" s="56">
        <v>11797</v>
      </c>
      <c r="D416" s="56">
        <v>205.06908536068491</v>
      </c>
      <c r="E416" s="56"/>
      <c r="F416" s="174">
        <v>28</v>
      </c>
      <c r="G416" s="175"/>
      <c r="H416" s="175">
        <v>28</v>
      </c>
      <c r="I416" s="175"/>
      <c r="J416" s="176">
        <v>100</v>
      </c>
      <c r="K416" s="177"/>
      <c r="L416" s="178"/>
      <c r="M416" s="175"/>
      <c r="N416" s="175"/>
      <c r="O416" s="175"/>
      <c r="P416" s="175"/>
      <c r="Q416" s="176"/>
    </row>
    <row r="417" spans="1:17" s="58" customFormat="1" ht="15" customHeight="1">
      <c r="A417" s="65"/>
      <c r="B417" s="179" t="s">
        <v>596</v>
      </c>
      <c r="C417" s="56">
        <v>4070</v>
      </c>
      <c r="D417" s="56">
        <v>180.44226044226045</v>
      </c>
      <c r="E417" s="56"/>
      <c r="F417" s="70">
        <v>8.5</v>
      </c>
      <c r="G417" s="56"/>
      <c r="H417" s="56">
        <v>8.5</v>
      </c>
      <c r="I417" s="56"/>
      <c r="J417" s="72">
        <v>100</v>
      </c>
      <c r="K417" s="177"/>
      <c r="L417" s="180"/>
      <c r="M417" s="56"/>
      <c r="N417" s="56"/>
      <c r="O417" s="56"/>
      <c r="P417" s="56"/>
      <c r="Q417" s="72"/>
    </row>
    <row r="418" spans="1:17" s="58" customFormat="1" ht="15" customHeight="1">
      <c r="A418" s="172"/>
      <c r="B418" s="173" t="s">
        <v>597</v>
      </c>
      <c r="C418" s="56">
        <v>15857</v>
      </c>
      <c r="D418" s="56">
        <v>190.70442076054738</v>
      </c>
      <c r="E418" s="56"/>
      <c r="F418" s="174">
        <v>35</v>
      </c>
      <c r="G418" s="175"/>
      <c r="H418" s="175">
        <v>35</v>
      </c>
      <c r="I418" s="175"/>
      <c r="J418" s="176">
        <v>100</v>
      </c>
      <c r="K418" s="177"/>
      <c r="L418" s="178"/>
      <c r="M418" s="175"/>
      <c r="N418" s="175"/>
      <c r="O418" s="175"/>
      <c r="P418" s="175"/>
      <c r="Q418" s="176"/>
    </row>
    <row r="419" spans="1:17" s="58" customFormat="1" ht="15" customHeight="1">
      <c r="A419" s="65"/>
      <c r="B419" s="179" t="s">
        <v>599</v>
      </c>
      <c r="C419" s="56">
        <v>6044</v>
      </c>
      <c r="D419" s="56">
        <v>214.42753143613501</v>
      </c>
      <c r="E419" s="56"/>
      <c r="F419" s="70">
        <v>15</v>
      </c>
      <c r="G419" s="56"/>
      <c r="H419" s="56">
        <v>15</v>
      </c>
      <c r="I419" s="56"/>
      <c r="J419" s="72">
        <v>100</v>
      </c>
      <c r="K419" s="177"/>
      <c r="L419" s="180"/>
      <c r="M419" s="56"/>
      <c r="N419" s="56"/>
      <c r="O419" s="56"/>
      <c r="P419" s="56"/>
      <c r="Q419" s="72"/>
    </row>
    <row r="420" spans="1:17" s="58" customFormat="1" ht="15" customHeight="1">
      <c r="A420" s="172"/>
      <c r="B420" s="173" t="s">
        <v>601</v>
      </c>
      <c r="C420" s="56">
        <v>4361</v>
      </c>
      <c r="D420" s="56">
        <v>208.02568218298555</v>
      </c>
      <c r="E420" s="56"/>
      <c r="F420" s="174">
        <v>10.5</v>
      </c>
      <c r="G420" s="175"/>
      <c r="H420" s="175">
        <v>10.5</v>
      </c>
      <c r="I420" s="175"/>
      <c r="J420" s="176">
        <v>100</v>
      </c>
      <c r="K420" s="177"/>
      <c r="L420" s="178"/>
      <c r="M420" s="175"/>
      <c r="N420" s="175"/>
      <c r="O420" s="175"/>
      <c r="P420" s="175"/>
      <c r="Q420" s="176"/>
    </row>
    <row r="421" spans="1:17" s="58" customFormat="1" ht="15" customHeight="1">
      <c r="A421" s="65"/>
      <c r="B421" s="179" t="s">
        <v>602</v>
      </c>
      <c r="C421" s="56">
        <v>6055</v>
      </c>
      <c r="D421" s="56">
        <v>185.49958711808424</v>
      </c>
      <c r="E421" s="56"/>
      <c r="F421" s="70">
        <v>13</v>
      </c>
      <c r="G421" s="56"/>
      <c r="H421" s="56">
        <v>13</v>
      </c>
      <c r="I421" s="56"/>
      <c r="J421" s="72">
        <v>100</v>
      </c>
      <c r="K421" s="177"/>
      <c r="L421" s="180"/>
      <c r="M421" s="56"/>
      <c r="N421" s="56"/>
      <c r="O421" s="56"/>
      <c r="P421" s="56"/>
      <c r="Q421" s="72"/>
    </row>
    <row r="422" spans="1:17" s="58" customFormat="1" ht="15" customHeight="1">
      <c r="A422" s="172"/>
      <c r="B422" s="173" t="s">
        <v>603</v>
      </c>
      <c r="C422" s="56">
        <v>3956</v>
      </c>
      <c r="D422" s="56">
        <v>185.64206268958543</v>
      </c>
      <c r="E422" s="56"/>
      <c r="F422" s="174">
        <v>8.5</v>
      </c>
      <c r="G422" s="175"/>
      <c r="H422" s="175">
        <v>8.5</v>
      </c>
      <c r="I422" s="175"/>
      <c r="J422" s="176">
        <v>100</v>
      </c>
      <c r="K422" s="177"/>
      <c r="L422" s="178"/>
      <c r="M422" s="175"/>
      <c r="N422" s="175"/>
      <c r="O422" s="175"/>
      <c r="P422" s="175"/>
      <c r="Q422" s="176"/>
    </row>
    <row r="423" spans="1:17" s="58" customFormat="1" ht="15" customHeight="1">
      <c r="A423" s="65"/>
      <c r="B423" s="179" t="s">
        <v>604</v>
      </c>
      <c r="C423" s="56">
        <v>5076</v>
      </c>
      <c r="D423" s="56">
        <v>102.12765957446808</v>
      </c>
      <c r="E423" s="56"/>
      <c r="F423" s="70">
        <v>6</v>
      </c>
      <c r="G423" s="56"/>
      <c r="H423" s="56">
        <v>6</v>
      </c>
      <c r="I423" s="56"/>
      <c r="J423" s="72">
        <v>100</v>
      </c>
      <c r="K423" s="177"/>
      <c r="L423" s="180"/>
      <c r="M423" s="56"/>
      <c r="N423" s="56"/>
      <c r="O423" s="56"/>
      <c r="P423" s="56"/>
      <c r="Q423" s="72"/>
    </row>
    <row r="424" spans="1:17" s="58" customFormat="1" ht="15" customHeight="1" thickBot="1">
      <c r="A424" s="563"/>
      <c r="B424" s="564" t="s">
        <v>605</v>
      </c>
      <c r="C424" s="56">
        <v>4842</v>
      </c>
      <c r="D424" s="56">
        <v>53.531598513011154</v>
      </c>
      <c r="E424" s="56"/>
      <c r="F424" s="565">
        <v>3</v>
      </c>
      <c r="G424" s="566"/>
      <c r="H424" s="566">
        <v>3</v>
      </c>
      <c r="I424" s="566"/>
      <c r="J424" s="567">
        <v>100</v>
      </c>
      <c r="K424" s="177"/>
      <c r="L424" s="568"/>
      <c r="M424" s="566"/>
      <c r="N424" s="566"/>
      <c r="O424" s="566"/>
      <c r="P424" s="566"/>
      <c r="Q424" s="567"/>
    </row>
    <row r="425" spans="1:17" s="58" customFormat="1" ht="15" customHeight="1" thickTop="1">
      <c r="A425" s="172" t="s">
        <v>795</v>
      </c>
      <c r="B425" s="173" t="s">
        <v>606</v>
      </c>
      <c r="C425" s="56">
        <v>10285</v>
      </c>
      <c r="D425" s="56">
        <v>168.01166747690812</v>
      </c>
      <c r="E425" s="56"/>
      <c r="F425" s="174">
        <v>20</v>
      </c>
      <c r="G425" s="175"/>
      <c r="H425" s="175">
        <v>20</v>
      </c>
      <c r="I425" s="175"/>
      <c r="J425" s="176">
        <v>100</v>
      </c>
      <c r="K425" s="177"/>
      <c r="L425" s="178"/>
      <c r="M425" s="175"/>
      <c r="N425" s="175"/>
      <c r="O425" s="175"/>
      <c r="P425" s="175"/>
      <c r="Q425" s="176"/>
    </row>
    <row r="426" spans="1:17" s="58" customFormat="1" ht="15" customHeight="1">
      <c r="A426" s="65"/>
      <c r="B426" s="179" t="s">
        <v>607</v>
      </c>
      <c r="C426" s="56">
        <v>18340</v>
      </c>
      <c r="D426" s="56">
        <v>160.17448200654309</v>
      </c>
      <c r="E426" s="56"/>
      <c r="F426" s="70">
        <v>34</v>
      </c>
      <c r="G426" s="56"/>
      <c r="H426" s="56">
        <v>34</v>
      </c>
      <c r="I426" s="56"/>
      <c r="J426" s="72">
        <v>100</v>
      </c>
      <c r="K426" s="177"/>
      <c r="L426" s="180"/>
      <c r="M426" s="56"/>
      <c r="N426" s="56"/>
      <c r="O426" s="56"/>
      <c r="P426" s="56"/>
      <c r="Q426" s="72"/>
    </row>
    <row r="427" spans="1:17" s="58" customFormat="1" ht="15" customHeight="1">
      <c r="A427" s="172"/>
      <c r="B427" s="173" t="s">
        <v>608</v>
      </c>
      <c r="C427" s="56">
        <v>14329</v>
      </c>
      <c r="D427" s="56">
        <v>120.59459836694815</v>
      </c>
      <c r="E427" s="56"/>
      <c r="F427" s="174">
        <v>20</v>
      </c>
      <c r="G427" s="175"/>
      <c r="H427" s="175">
        <v>20</v>
      </c>
      <c r="I427" s="175"/>
      <c r="J427" s="176">
        <v>100</v>
      </c>
      <c r="K427" s="177"/>
      <c r="L427" s="178"/>
      <c r="M427" s="175"/>
      <c r="N427" s="175"/>
      <c r="O427" s="175"/>
      <c r="P427" s="175"/>
      <c r="Q427" s="176"/>
    </row>
    <row r="428" spans="1:17" s="58" customFormat="1" ht="15" customHeight="1">
      <c r="A428" s="65"/>
      <c r="B428" s="179" t="s">
        <v>610</v>
      </c>
      <c r="C428" s="56">
        <v>13739</v>
      </c>
      <c r="D428" s="56">
        <v>132.06201324696121</v>
      </c>
      <c r="E428" s="56"/>
      <c r="F428" s="70">
        <v>21</v>
      </c>
      <c r="G428" s="56"/>
      <c r="H428" s="56">
        <v>21</v>
      </c>
      <c r="I428" s="56"/>
      <c r="J428" s="72">
        <v>100</v>
      </c>
      <c r="K428" s="177"/>
      <c r="L428" s="180"/>
      <c r="M428" s="56"/>
      <c r="N428" s="56"/>
      <c r="O428" s="56"/>
      <c r="P428" s="56"/>
      <c r="Q428" s="72"/>
    </row>
    <row r="429" spans="1:17" s="58" customFormat="1" ht="15" customHeight="1">
      <c r="A429" s="172"/>
      <c r="B429" s="173" t="s">
        <v>611</v>
      </c>
      <c r="C429" s="56">
        <v>9073</v>
      </c>
      <c r="D429" s="56">
        <v>142.84139755317977</v>
      </c>
      <c r="E429" s="56"/>
      <c r="F429" s="174">
        <v>15</v>
      </c>
      <c r="G429" s="175"/>
      <c r="H429" s="175">
        <v>15</v>
      </c>
      <c r="I429" s="175"/>
      <c r="J429" s="176">
        <v>100</v>
      </c>
      <c r="K429" s="177"/>
      <c r="L429" s="178"/>
      <c r="M429" s="175"/>
      <c r="N429" s="175"/>
      <c r="O429" s="175"/>
      <c r="P429" s="175"/>
      <c r="Q429" s="176"/>
    </row>
    <row r="430" spans="1:17" s="58" customFormat="1" ht="15" customHeight="1">
      <c r="A430" s="65"/>
      <c r="B430" s="179" t="s">
        <v>594</v>
      </c>
      <c r="C430" s="56">
        <v>14275</v>
      </c>
      <c r="D430" s="56">
        <v>169.47110332749563</v>
      </c>
      <c r="E430" s="56"/>
      <c r="F430" s="70">
        <v>28</v>
      </c>
      <c r="G430" s="56"/>
      <c r="H430" s="56">
        <v>28</v>
      </c>
      <c r="I430" s="56"/>
      <c r="J430" s="72">
        <v>100</v>
      </c>
      <c r="K430" s="177"/>
      <c r="L430" s="180"/>
      <c r="M430" s="56"/>
      <c r="N430" s="56"/>
      <c r="O430" s="56"/>
      <c r="P430" s="56"/>
      <c r="Q430" s="72"/>
    </row>
    <row r="431" spans="1:17" s="58" customFormat="1" ht="15" customHeight="1">
      <c r="A431" s="172"/>
      <c r="B431" s="173" t="s">
        <v>612</v>
      </c>
      <c r="C431" s="56">
        <v>17309</v>
      </c>
      <c r="D431" s="56">
        <v>179.69842278583397</v>
      </c>
      <c r="E431" s="56"/>
      <c r="F431" s="174">
        <v>36</v>
      </c>
      <c r="G431" s="175"/>
      <c r="H431" s="175">
        <v>36</v>
      </c>
      <c r="I431" s="175"/>
      <c r="J431" s="176">
        <v>100</v>
      </c>
      <c r="K431" s="177"/>
      <c r="L431" s="178"/>
      <c r="M431" s="175"/>
      <c r="N431" s="175"/>
      <c r="O431" s="175"/>
      <c r="P431" s="175"/>
      <c r="Q431" s="176"/>
    </row>
    <row r="432" spans="1:17" s="58" customFormat="1" ht="15" customHeight="1">
      <c r="A432" s="65"/>
      <c r="B432" s="179" t="s">
        <v>613</v>
      </c>
      <c r="C432" s="56">
        <v>10480</v>
      </c>
      <c r="D432" s="56">
        <v>230.83969465648855</v>
      </c>
      <c r="E432" s="56"/>
      <c r="F432" s="70">
        <v>28</v>
      </c>
      <c r="G432" s="56"/>
      <c r="H432" s="56">
        <v>28</v>
      </c>
      <c r="I432" s="56"/>
      <c r="J432" s="72">
        <v>100</v>
      </c>
      <c r="K432" s="177"/>
      <c r="L432" s="180"/>
      <c r="M432" s="56"/>
      <c r="N432" s="56"/>
      <c r="O432" s="56"/>
      <c r="P432" s="56"/>
      <c r="Q432" s="72"/>
    </row>
    <row r="433" spans="1:17" s="58" customFormat="1" ht="15" customHeight="1">
      <c r="A433" s="172"/>
      <c r="B433" s="173"/>
      <c r="C433" s="56"/>
      <c r="D433" s="56"/>
      <c r="E433" s="56"/>
      <c r="F433" s="174"/>
      <c r="G433" s="175"/>
      <c r="H433" s="175"/>
      <c r="I433" s="175"/>
      <c r="J433" s="176"/>
      <c r="K433" s="177"/>
      <c r="L433" s="178"/>
      <c r="M433" s="175"/>
      <c r="N433" s="175"/>
      <c r="O433" s="175"/>
      <c r="P433" s="175"/>
      <c r="Q433" s="176"/>
    </row>
    <row r="434" spans="1:17" s="58" customFormat="1" ht="15" customHeight="1">
      <c r="A434" s="65" t="s">
        <v>796</v>
      </c>
      <c r="B434" s="179" t="s">
        <v>618</v>
      </c>
      <c r="C434" s="56">
        <v>12740</v>
      </c>
      <c r="D434" s="56">
        <v>508.6342229199372</v>
      </c>
      <c r="E434" s="56"/>
      <c r="F434" s="70">
        <v>75</v>
      </c>
      <c r="G434" s="56"/>
      <c r="H434" s="56">
        <v>75</v>
      </c>
      <c r="I434" s="56"/>
      <c r="J434" s="72">
        <v>100</v>
      </c>
      <c r="K434" s="177"/>
      <c r="L434" s="180"/>
      <c r="M434" s="56"/>
      <c r="N434" s="56"/>
      <c r="O434" s="56"/>
      <c r="P434" s="56"/>
      <c r="Q434" s="72"/>
    </row>
    <row r="435" spans="1:17" s="58" customFormat="1" ht="15" customHeight="1">
      <c r="A435" s="172"/>
      <c r="B435" s="173" t="s">
        <v>621</v>
      </c>
      <c r="C435" s="56">
        <v>16524</v>
      </c>
      <c r="D435" s="56">
        <v>481.04575163398692</v>
      </c>
      <c r="E435" s="56"/>
      <c r="F435" s="174">
        <v>92</v>
      </c>
      <c r="G435" s="175"/>
      <c r="H435" s="175">
        <v>92</v>
      </c>
      <c r="I435" s="175"/>
      <c r="J435" s="176">
        <v>100</v>
      </c>
      <c r="K435" s="177"/>
      <c r="L435" s="178"/>
      <c r="M435" s="175"/>
      <c r="N435" s="175"/>
      <c r="O435" s="175"/>
      <c r="P435" s="175"/>
      <c r="Q435" s="176"/>
    </row>
    <row r="436" spans="1:17" s="58" customFormat="1" ht="15" customHeight="1">
      <c r="A436" s="65"/>
      <c r="B436" s="179" t="s">
        <v>644</v>
      </c>
      <c r="C436" s="56">
        <v>9380</v>
      </c>
      <c r="D436" s="56">
        <v>525.03198294243066</v>
      </c>
      <c r="E436" s="56"/>
      <c r="F436" s="70">
        <v>57</v>
      </c>
      <c r="G436" s="56"/>
      <c r="H436" s="56">
        <v>57</v>
      </c>
      <c r="I436" s="56"/>
      <c r="J436" s="72">
        <v>100</v>
      </c>
      <c r="K436" s="177"/>
      <c r="L436" s="180"/>
      <c r="M436" s="56"/>
      <c r="N436" s="56"/>
      <c r="O436" s="56"/>
      <c r="P436" s="56"/>
      <c r="Q436" s="72"/>
    </row>
    <row r="437" spans="1:17" s="58" customFormat="1" ht="15" customHeight="1">
      <c r="A437" s="172"/>
      <c r="B437" s="173" t="s">
        <v>629</v>
      </c>
      <c r="C437" s="56">
        <v>3724</v>
      </c>
      <c r="D437" s="56">
        <v>394.41460794844255</v>
      </c>
      <c r="E437" s="56"/>
      <c r="F437" s="174">
        <v>17</v>
      </c>
      <c r="G437" s="175"/>
      <c r="H437" s="175">
        <v>17</v>
      </c>
      <c r="I437" s="175"/>
      <c r="J437" s="176">
        <v>100</v>
      </c>
      <c r="K437" s="177"/>
      <c r="L437" s="178"/>
      <c r="M437" s="175"/>
      <c r="N437" s="175"/>
      <c r="O437" s="175"/>
      <c r="P437" s="175"/>
      <c r="Q437" s="176"/>
    </row>
    <row r="438" spans="1:17" s="58" customFormat="1" ht="15" customHeight="1">
      <c r="A438" s="65"/>
      <c r="B438" s="179" t="s">
        <v>630</v>
      </c>
      <c r="C438" s="56">
        <v>7161</v>
      </c>
      <c r="D438" s="56">
        <v>470.54880603267702</v>
      </c>
      <c r="E438" s="56"/>
      <c r="F438" s="70">
        <v>39</v>
      </c>
      <c r="G438" s="56"/>
      <c r="H438" s="56">
        <v>39</v>
      </c>
      <c r="I438" s="56"/>
      <c r="J438" s="72">
        <v>100</v>
      </c>
      <c r="K438" s="177"/>
      <c r="L438" s="180"/>
      <c r="M438" s="56"/>
      <c r="N438" s="56"/>
      <c r="O438" s="56"/>
      <c r="P438" s="56"/>
      <c r="Q438" s="72"/>
    </row>
    <row r="439" spans="1:17" s="58" customFormat="1" ht="15" customHeight="1">
      <c r="A439" s="172"/>
      <c r="B439" s="173" t="s">
        <v>628</v>
      </c>
      <c r="C439" s="56">
        <v>10633</v>
      </c>
      <c r="D439" s="56">
        <v>611.61741747390204</v>
      </c>
      <c r="E439" s="56"/>
      <c r="F439" s="174">
        <v>75.27</v>
      </c>
      <c r="G439" s="175"/>
      <c r="H439" s="175">
        <v>75.27</v>
      </c>
      <c r="I439" s="175"/>
      <c r="J439" s="176">
        <v>100</v>
      </c>
      <c r="K439" s="177"/>
      <c r="L439" s="178"/>
      <c r="M439" s="175"/>
      <c r="N439" s="175"/>
      <c r="O439" s="175"/>
      <c r="P439" s="175"/>
      <c r="Q439" s="176"/>
    </row>
    <row r="440" spans="1:17" s="58" customFormat="1" ht="15" customHeight="1">
      <c r="A440" s="65"/>
      <c r="B440" s="179" t="s">
        <v>631</v>
      </c>
      <c r="C440" s="56">
        <v>8023</v>
      </c>
      <c r="D440" s="56">
        <v>355.37828742365701</v>
      </c>
      <c r="E440" s="56"/>
      <c r="F440" s="70">
        <v>33</v>
      </c>
      <c r="G440" s="56"/>
      <c r="H440" s="56">
        <v>33</v>
      </c>
      <c r="I440" s="56"/>
      <c r="J440" s="72">
        <v>100</v>
      </c>
      <c r="K440" s="177"/>
      <c r="L440" s="180"/>
      <c r="M440" s="56"/>
      <c r="N440" s="56"/>
      <c r="O440" s="56"/>
      <c r="P440" s="56"/>
      <c r="Q440" s="72"/>
    </row>
    <row r="441" spans="1:17" s="58" customFormat="1" ht="15" customHeight="1">
      <c r="A441" s="172"/>
      <c r="B441" s="173" t="s">
        <v>632</v>
      </c>
      <c r="C441" s="56">
        <v>17943</v>
      </c>
      <c r="D441" s="56">
        <v>91.297107507105835</v>
      </c>
      <c r="E441" s="56"/>
      <c r="F441" s="174">
        <v>18.96</v>
      </c>
      <c r="G441" s="175"/>
      <c r="H441" s="175">
        <v>18.96</v>
      </c>
      <c r="I441" s="175"/>
      <c r="J441" s="176">
        <v>100</v>
      </c>
      <c r="K441" s="177"/>
      <c r="L441" s="178"/>
      <c r="M441" s="175"/>
      <c r="N441" s="175"/>
      <c r="O441" s="175"/>
      <c r="P441" s="175"/>
      <c r="Q441" s="176"/>
    </row>
    <row r="442" spans="1:17" s="58" customFormat="1" ht="15" customHeight="1">
      <c r="A442" s="65"/>
      <c r="B442" s="179" t="s">
        <v>634</v>
      </c>
      <c r="C442" s="56">
        <v>10038</v>
      </c>
      <c r="D442" s="56">
        <v>223.78959952181708</v>
      </c>
      <c r="E442" s="56"/>
      <c r="F442" s="70">
        <v>26</v>
      </c>
      <c r="G442" s="56"/>
      <c r="H442" s="56">
        <v>26</v>
      </c>
      <c r="I442" s="56"/>
      <c r="J442" s="72">
        <v>100</v>
      </c>
      <c r="K442" s="177"/>
      <c r="L442" s="180"/>
      <c r="M442" s="56"/>
      <c r="N442" s="56"/>
      <c r="O442" s="56"/>
      <c r="P442" s="56"/>
      <c r="Q442" s="72"/>
    </row>
    <row r="443" spans="1:17" s="58" customFormat="1" ht="15" customHeight="1">
      <c r="A443" s="172"/>
      <c r="B443" s="173" t="s">
        <v>639</v>
      </c>
      <c r="C443" s="56">
        <v>19447</v>
      </c>
      <c r="D443" s="56">
        <v>288.78490255566413</v>
      </c>
      <c r="E443" s="56"/>
      <c r="F443" s="174">
        <v>65</v>
      </c>
      <c r="G443" s="175"/>
      <c r="H443" s="175">
        <v>65</v>
      </c>
      <c r="I443" s="175"/>
      <c r="J443" s="176">
        <v>100</v>
      </c>
      <c r="K443" s="177"/>
      <c r="L443" s="178"/>
      <c r="M443" s="175"/>
      <c r="N443" s="175"/>
      <c r="O443" s="175"/>
      <c r="P443" s="175"/>
      <c r="Q443" s="176"/>
    </row>
    <row r="444" spans="1:17" s="58" customFormat="1" ht="15" customHeight="1">
      <c r="A444" s="65"/>
      <c r="B444" s="179" t="s">
        <v>640</v>
      </c>
      <c r="C444" s="56">
        <v>4784</v>
      </c>
      <c r="D444" s="56">
        <v>397.32441471571906</v>
      </c>
      <c r="E444" s="56"/>
      <c r="F444" s="70">
        <v>22</v>
      </c>
      <c r="G444" s="56"/>
      <c r="H444" s="56">
        <v>22</v>
      </c>
      <c r="I444" s="56"/>
      <c r="J444" s="72">
        <v>100</v>
      </c>
      <c r="K444" s="177"/>
      <c r="L444" s="180"/>
      <c r="M444" s="56"/>
      <c r="N444" s="56"/>
      <c r="O444" s="56"/>
      <c r="P444" s="56"/>
      <c r="Q444" s="72"/>
    </row>
    <row r="445" spans="1:17" s="58" customFormat="1" ht="15" customHeight="1">
      <c r="A445" s="172"/>
      <c r="B445" s="173" t="s">
        <v>617</v>
      </c>
      <c r="C445" s="56">
        <v>5039</v>
      </c>
      <c r="D445" s="56">
        <v>171.46259178408414</v>
      </c>
      <c r="E445" s="56"/>
      <c r="F445" s="174">
        <v>10</v>
      </c>
      <c r="G445" s="175"/>
      <c r="H445" s="175">
        <v>10</v>
      </c>
      <c r="I445" s="175"/>
      <c r="J445" s="176">
        <v>100</v>
      </c>
      <c r="K445" s="177"/>
      <c r="L445" s="178"/>
      <c r="M445" s="175"/>
      <c r="N445" s="175"/>
      <c r="O445" s="175"/>
      <c r="P445" s="175"/>
      <c r="Q445" s="176"/>
    </row>
    <row r="446" spans="1:17" s="58" customFormat="1" ht="15" customHeight="1">
      <c r="A446" s="65"/>
      <c r="B446" s="179" t="s">
        <v>57</v>
      </c>
      <c r="C446" s="56">
        <v>7784</v>
      </c>
      <c r="D446" s="56">
        <v>366.28982528263106</v>
      </c>
      <c r="E446" s="56"/>
      <c r="F446" s="70">
        <v>33</v>
      </c>
      <c r="G446" s="56"/>
      <c r="H446" s="56">
        <v>33</v>
      </c>
      <c r="I446" s="56"/>
      <c r="J446" s="72">
        <v>100</v>
      </c>
      <c r="K446" s="177"/>
      <c r="L446" s="180"/>
      <c r="M446" s="56"/>
      <c r="N446" s="56"/>
      <c r="O446" s="56"/>
      <c r="P446" s="56"/>
      <c r="Q446" s="72"/>
    </row>
    <row r="447" spans="1:17" s="58" customFormat="1" ht="15" customHeight="1">
      <c r="A447" s="172"/>
      <c r="B447" s="173" t="s">
        <v>646</v>
      </c>
      <c r="C447" s="56">
        <v>12499</v>
      </c>
      <c r="D447" s="56">
        <v>228.11424913993119</v>
      </c>
      <c r="E447" s="56"/>
      <c r="F447" s="174">
        <v>33</v>
      </c>
      <c r="G447" s="175"/>
      <c r="H447" s="175">
        <v>33</v>
      </c>
      <c r="I447" s="175"/>
      <c r="J447" s="176">
        <v>100</v>
      </c>
      <c r="K447" s="177"/>
      <c r="L447" s="178">
        <v>1</v>
      </c>
      <c r="M447" s="175">
        <v>25</v>
      </c>
      <c r="N447" s="175"/>
      <c r="O447" s="175">
        <v>25</v>
      </c>
      <c r="P447" s="175"/>
      <c r="Q447" s="176">
        <v>75.760000000000005</v>
      </c>
    </row>
    <row r="448" spans="1:17" s="58" customFormat="1" ht="15" customHeight="1">
      <c r="A448" s="65"/>
      <c r="B448" s="179" t="s">
        <v>648</v>
      </c>
      <c r="C448" s="56">
        <v>5064</v>
      </c>
      <c r="D448" s="56">
        <v>341.23222748815164</v>
      </c>
      <c r="E448" s="56"/>
      <c r="F448" s="70">
        <v>20</v>
      </c>
      <c r="G448" s="56"/>
      <c r="H448" s="56">
        <v>20</v>
      </c>
      <c r="I448" s="56"/>
      <c r="J448" s="72">
        <v>100</v>
      </c>
      <c r="K448" s="177"/>
      <c r="L448" s="180"/>
      <c r="M448" s="56"/>
      <c r="N448" s="56"/>
      <c r="O448" s="56"/>
      <c r="P448" s="56"/>
      <c r="Q448" s="72"/>
    </row>
    <row r="449" spans="1:17" s="58" customFormat="1" ht="15" customHeight="1">
      <c r="A449" s="172"/>
      <c r="B449" s="173" t="s">
        <v>844</v>
      </c>
      <c r="C449" s="56">
        <v>11520</v>
      </c>
      <c r="D449" s="56">
        <v>56.25</v>
      </c>
      <c r="E449" s="56"/>
      <c r="F449" s="174">
        <v>7.5</v>
      </c>
      <c r="G449" s="175"/>
      <c r="H449" s="175">
        <v>7</v>
      </c>
      <c r="I449" s="175"/>
      <c r="J449" s="176">
        <v>93.33</v>
      </c>
      <c r="K449" s="177"/>
      <c r="L449" s="178"/>
      <c r="M449" s="175"/>
      <c r="N449" s="175"/>
      <c r="O449" s="175"/>
      <c r="P449" s="175"/>
      <c r="Q449" s="176"/>
    </row>
    <row r="450" spans="1:17" s="58" customFormat="1" ht="15" customHeight="1">
      <c r="A450" s="65"/>
      <c r="B450" s="179" t="s">
        <v>650</v>
      </c>
      <c r="C450" s="56">
        <v>7905</v>
      </c>
      <c r="D450" s="56">
        <v>633.92789373814037</v>
      </c>
      <c r="E450" s="56"/>
      <c r="F450" s="70">
        <v>58</v>
      </c>
      <c r="G450" s="56"/>
      <c r="H450" s="56">
        <v>58</v>
      </c>
      <c r="I450" s="56"/>
      <c r="J450" s="72">
        <v>100</v>
      </c>
      <c r="K450" s="177"/>
      <c r="L450" s="180"/>
      <c r="M450" s="56"/>
      <c r="N450" s="56"/>
      <c r="O450" s="56"/>
      <c r="P450" s="56"/>
      <c r="Q450" s="72"/>
    </row>
    <row r="451" spans="1:17" s="58" customFormat="1" ht="15" customHeight="1">
      <c r="A451" s="172"/>
      <c r="B451" s="173" t="s">
        <v>651</v>
      </c>
      <c r="C451" s="56">
        <v>5770</v>
      </c>
      <c r="D451" s="56">
        <v>179.68804159445406</v>
      </c>
      <c r="E451" s="56"/>
      <c r="F451" s="174">
        <v>12</v>
      </c>
      <c r="G451" s="175"/>
      <c r="H451" s="175">
        <v>12</v>
      </c>
      <c r="I451" s="175"/>
      <c r="J451" s="176">
        <v>100</v>
      </c>
      <c r="K451" s="177"/>
      <c r="L451" s="178"/>
      <c r="M451" s="175"/>
      <c r="N451" s="175"/>
      <c r="O451" s="175"/>
      <c r="P451" s="175"/>
      <c r="Q451" s="176"/>
    </row>
    <row r="452" spans="1:17" s="58" customFormat="1" ht="15" customHeight="1">
      <c r="A452" s="65"/>
      <c r="B452" s="179"/>
      <c r="C452" s="56"/>
      <c r="D452" s="56"/>
      <c r="E452" s="56"/>
      <c r="F452" s="70"/>
      <c r="G452" s="56"/>
      <c r="H452" s="56"/>
      <c r="I452" s="56"/>
      <c r="J452" s="72"/>
      <c r="K452" s="177"/>
      <c r="L452" s="180"/>
      <c r="M452" s="56"/>
      <c r="N452" s="56"/>
      <c r="O452" s="56"/>
      <c r="P452" s="56"/>
      <c r="Q452" s="72"/>
    </row>
    <row r="453" spans="1:17" s="58" customFormat="1" ht="15" customHeight="1">
      <c r="A453" s="172" t="s">
        <v>797</v>
      </c>
      <c r="B453" s="173" t="s">
        <v>654</v>
      </c>
      <c r="C453" s="56">
        <v>10633</v>
      </c>
      <c r="D453" s="56">
        <v>528.16702717953535</v>
      </c>
      <c r="E453" s="56"/>
      <c r="F453" s="174">
        <v>65</v>
      </c>
      <c r="G453" s="175"/>
      <c r="H453" s="175">
        <v>65</v>
      </c>
      <c r="I453" s="175"/>
      <c r="J453" s="176">
        <v>100</v>
      </c>
      <c r="K453" s="177"/>
      <c r="L453" s="178"/>
      <c r="M453" s="175"/>
      <c r="N453" s="175"/>
      <c r="O453" s="175"/>
      <c r="P453" s="175"/>
      <c r="Q453" s="176"/>
    </row>
    <row r="454" spans="1:17" s="58" customFormat="1" ht="15" customHeight="1">
      <c r="A454" s="65"/>
      <c r="B454" s="179" t="s">
        <v>655</v>
      </c>
      <c r="C454" s="56">
        <v>9581</v>
      </c>
      <c r="D454" s="56">
        <v>495.98163030998853</v>
      </c>
      <c r="E454" s="56"/>
      <c r="F454" s="70">
        <v>55</v>
      </c>
      <c r="G454" s="56"/>
      <c r="H454" s="56">
        <v>55</v>
      </c>
      <c r="I454" s="56"/>
      <c r="J454" s="72">
        <v>100</v>
      </c>
      <c r="K454" s="177"/>
      <c r="L454" s="180"/>
      <c r="M454" s="56"/>
      <c r="N454" s="56"/>
      <c r="O454" s="56"/>
      <c r="P454" s="56"/>
      <c r="Q454" s="72"/>
    </row>
    <row r="455" spans="1:17" s="58" customFormat="1" ht="15" customHeight="1">
      <c r="A455" s="172"/>
      <c r="B455" s="173" t="s">
        <v>656</v>
      </c>
      <c r="C455" s="56">
        <v>4388</v>
      </c>
      <c r="D455" s="56">
        <v>590.70191431175931</v>
      </c>
      <c r="E455" s="56"/>
      <c r="F455" s="174">
        <v>30</v>
      </c>
      <c r="G455" s="175"/>
      <c r="H455" s="175">
        <v>30</v>
      </c>
      <c r="I455" s="175"/>
      <c r="J455" s="176">
        <v>100</v>
      </c>
      <c r="K455" s="177"/>
      <c r="L455" s="178"/>
      <c r="M455" s="175"/>
      <c r="N455" s="175"/>
      <c r="O455" s="175"/>
      <c r="P455" s="175"/>
      <c r="Q455" s="176"/>
    </row>
    <row r="456" spans="1:17" s="58" customFormat="1" ht="15" customHeight="1">
      <c r="A456" s="65"/>
      <c r="B456" s="179" t="s">
        <v>657</v>
      </c>
      <c r="C456" s="56">
        <v>7318</v>
      </c>
      <c r="D456" s="56">
        <v>401.42115332057938</v>
      </c>
      <c r="E456" s="56"/>
      <c r="F456" s="70">
        <v>34</v>
      </c>
      <c r="G456" s="56"/>
      <c r="H456" s="56">
        <v>34</v>
      </c>
      <c r="I456" s="56"/>
      <c r="J456" s="72">
        <v>100</v>
      </c>
      <c r="K456" s="177"/>
      <c r="L456" s="180"/>
      <c r="M456" s="56"/>
      <c r="N456" s="56"/>
      <c r="O456" s="56"/>
      <c r="P456" s="56"/>
      <c r="Q456" s="72"/>
    </row>
    <row r="457" spans="1:17" s="58" customFormat="1" ht="15" customHeight="1">
      <c r="A457" s="172"/>
      <c r="B457" s="173" t="s">
        <v>658</v>
      </c>
      <c r="C457" s="56">
        <v>6313</v>
      </c>
      <c r="D457" s="56">
        <v>355.83716141295741</v>
      </c>
      <c r="E457" s="56"/>
      <c r="F457" s="174">
        <v>26</v>
      </c>
      <c r="G457" s="175"/>
      <c r="H457" s="175">
        <v>26</v>
      </c>
      <c r="I457" s="175"/>
      <c r="J457" s="176">
        <v>100</v>
      </c>
      <c r="K457" s="177"/>
      <c r="L457" s="178"/>
      <c r="M457" s="175"/>
      <c r="N457" s="175"/>
      <c r="O457" s="175"/>
      <c r="P457" s="175"/>
      <c r="Q457" s="176"/>
    </row>
    <row r="458" spans="1:17" s="58" customFormat="1" ht="15" customHeight="1">
      <c r="A458" s="65"/>
      <c r="B458" s="179" t="s">
        <v>659</v>
      </c>
      <c r="C458" s="56">
        <v>2551</v>
      </c>
      <c r="D458" s="56">
        <v>338.6907095256762</v>
      </c>
      <c r="E458" s="56"/>
      <c r="F458" s="70">
        <v>10</v>
      </c>
      <c r="G458" s="56"/>
      <c r="H458" s="56">
        <v>10</v>
      </c>
      <c r="I458" s="56"/>
      <c r="J458" s="72">
        <v>100</v>
      </c>
      <c r="K458" s="177"/>
      <c r="L458" s="180"/>
      <c r="M458" s="56"/>
      <c r="N458" s="56"/>
      <c r="O458" s="56"/>
      <c r="P458" s="56"/>
      <c r="Q458" s="72"/>
    </row>
    <row r="459" spans="1:17" s="58" customFormat="1" ht="15" customHeight="1" thickBot="1">
      <c r="A459" s="563"/>
      <c r="B459" s="564" t="s">
        <v>660</v>
      </c>
      <c r="C459" s="56">
        <v>4183</v>
      </c>
      <c r="D459" s="56">
        <v>309.82548410231891</v>
      </c>
      <c r="E459" s="56"/>
      <c r="F459" s="565">
        <v>15</v>
      </c>
      <c r="G459" s="566"/>
      <c r="H459" s="566">
        <v>15</v>
      </c>
      <c r="I459" s="566"/>
      <c r="J459" s="567">
        <v>100</v>
      </c>
      <c r="K459" s="177"/>
      <c r="L459" s="568"/>
      <c r="M459" s="566"/>
      <c r="N459" s="566"/>
      <c r="O459" s="566"/>
      <c r="P459" s="566"/>
      <c r="Q459" s="567"/>
    </row>
    <row r="460" spans="1:17" s="58" customFormat="1" ht="15" customHeight="1" thickTop="1">
      <c r="A460" s="172" t="s">
        <v>797</v>
      </c>
      <c r="B460" s="173" t="s">
        <v>661</v>
      </c>
      <c r="C460" s="56">
        <v>6383</v>
      </c>
      <c r="D460" s="56">
        <v>433.15055616481277</v>
      </c>
      <c r="E460" s="56"/>
      <c r="F460" s="174">
        <v>32</v>
      </c>
      <c r="G460" s="175"/>
      <c r="H460" s="175">
        <v>32</v>
      </c>
      <c r="I460" s="175"/>
      <c r="J460" s="176">
        <v>100</v>
      </c>
      <c r="K460" s="177"/>
      <c r="L460" s="178"/>
      <c r="M460" s="175"/>
      <c r="N460" s="175"/>
      <c r="O460" s="175"/>
      <c r="P460" s="175"/>
      <c r="Q460" s="176"/>
    </row>
    <row r="461" spans="1:17" s="58" customFormat="1" ht="15" customHeight="1">
      <c r="A461" s="65"/>
      <c r="B461" s="179" t="s">
        <v>662</v>
      </c>
      <c r="C461" s="56">
        <v>14657</v>
      </c>
      <c r="D461" s="56">
        <v>241.68656614586888</v>
      </c>
      <c r="E461" s="56"/>
      <c r="F461" s="70">
        <v>41</v>
      </c>
      <c r="G461" s="56"/>
      <c r="H461" s="56">
        <v>41</v>
      </c>
      <c r="I461" s="56"/>
      <c r="J461" s="72">
        <v>100</v>
      </c>
      <c r="K461" s="177"/>
      <c r="L461" s="180"/>
      <c r="M461" s="56"/>
      <c r="N461" s="56"/>
      <c r="O461" s="56"/>
      <c r="P461" s="56"/>
      <c r="Q461" s="72"/>
    </row>
    <row r="462" spans="1:17" s="58" customFormat="1" ht="15" customHeight="1">
      <c r="A462" s="172"/>
      <c r="B462" s="173" t="s">
        <v>663</v>
      </c>
      <c r="C462" s="56">
        <v>4039</v>
      </c>
      <c r="D462" s="56">
        <v>299.4800693240901</v>
      </c>
      <c r="E462" s="56"/>
      <c r="F462" s="174">
        <v>14</v>
      </c>
      <c r="G462" s="175"/>
      <c r="H462" s="175">
        <v>14</v>
      </c>
      <c r="I462" s="175"/>
      <c r="J462" s="176">
        <v>100</v>
      </c>
      <c r="K462" s="177"/>
      <c r="L462" s="178"/>
      <c r="M462" s="175"/>
      <c r="N462" s="175"/>
      <c r="O462" s="175"/>
      <c r="P462" s="175"/>
      <c r="Q462" s="176"/>
    </row>
    <row r="463" spans="1:17" s="58" customFormat="1" ht="15" customHeight="1">
      <c r="A463" s="65"/>
      <c r="B463" s="179" t="s">
        <v>664</v>
      </c>
      <c r="C463" s="56">
        <v>4451</v>
      </c>
      <c r="D463" s="56">
        <v>504.69557402830827</v>
      </c>
      <c r="E463" s="56"/>
      <c r="F463" s="70">
        <v>26</v>
      </c>
      <c r="G463" s="56"/>
      <c r="H463" s="56">
        <v>26</v>
      </c>
      <c r="I463" s="56"/>
      <c r="J463" s="72">
        <v>100</v>
      </c>
      <c r="K463" s="177"/>
      <c r="L463" s="180"/>
      <c r="M463" s="56"/>
      <c r="N463" s="56"/>
      <c r="O463" s="56"/>
      <c r="P463" s="56"/>
      <c r="Q463" s="72"/>
    </row>
    <row r="464" spans="1:17" s="58" customFormat="1" ht="15" customHeight="1">
      <c r="A464" s="172"/>
      <c r="B464" s="173" t="s">
        <v>665</v>
      </c>
      <c r="C464" s="56">
        <v>2860</v>
      </c>
      <c r="D464" s="56">
        <v>362.51748251748251</v>
      </c>
      <c r="E464" s="56"/>
      <c r="F464" s="174">
        <v>12</v>
      </c>
      <c r="G464" s="175"/>
      <c r="H464" s="175">
        <v>10</v>
      </c>
      <c r="I464" s="175"/>
      <c r="J464" s="176">
        <v>83.33</v>
      </c>
      <c r="K464" s="177"/>
      <c r="L464" s="178"/>
      <c r="M464" s="175"/>
      <c r="N464" s="175"/>
      <c r="O464" s="175"/>
      <c r="P464" s="175"/>
      <c r="Q464" s="176"/>
    </row>
    <row r="465" spans="1:17" s="58" customFormat="1" ht="15" customHeight="1">
      <c r="A465" s="65"/>
      <c r="B465" s="179" t="s">
        <v>666</v>
      </c>
      <c r="C465" s="56">
        <v>4609</v>
      </c>
      <c r="D465" s="56">
        <v>374.91863744847041</v>
      </c>
      <c r="E465" s="56"/>
      <c r="F465" s="70">
        <v>20</v>
      </c>
      <c r="G465" s="56"/>
      <c r="H465" s="56">
        <v>20</v>
      </c>
      <c r="I465" s="56"/>
      <c r="J465" s="72">
        <v>100</v>
      </c>
      <c r="K465" s="177"/>
      <c r="L465" s="180"/>
      <c r="M465" s="56"/>
      <c r="N465" s="56"/>
      <c r="O465" s="56"/>
      <c r="P465" s="56"/>
      <c r="Q465" s="72"/>
    </row>
    <row r="466" spans="1:17" s="58" customFormat="1" ht="15" customHeight="1">
      <c r="A466" s="172"/>
      <c r="B466" s="173" t="s">
        <v>667</v>
      </c>
      <c r="C466" s="56">
        <v>11880</v>
      </c>
      <c r="D466" s="56">
        <v>334.54545454545456</v>
      </c>
      <c r="E466" s="56"/>
      <c r="F466" s="174">
        <v>46</v>
      </c>
      <c r="G466" s="175"/>
      <c r="H466" s="175">
        <v>46</v>
      </c>
      <c r="I466" s="175"/>
      <c r="J466" s="176">
        <v>100</v>
      </c>
      <c r="K466" s="177"/>
      <c r="L466" s="178">
        <v>1</v>
      </c>
      <c r="M466" s="175">
        <v>100</v>
      </c>
      <c r="N466" s="175"/>
      <c r="O466" s="175">
        <v>0</v>
      </c>
      <c r="P466" s="175"/>
      <c r="Q466" s="176">
        <v>0</v>
      </c>
    </row>
    <row r="467" spans="1:17" s="58" customFormat="1" ht="15" customHeight="1">
      <c r="A467" s="65"/>
      <c r="B467" s="179" t="s">
        <v>668</v>
      </c>
      <c r="C467" s="56">
        <v>9428</v>
      </c>
      <c r="D467" s="56">
        <v>174.11964361476453</v>
      </c>
      <c r="E467" s="56"/>
      <c r="F467" s="70">
        <v>19</v>
      </c>
      <c r="G467" s="56"/>
      <c r="H467" s="56">
        <v>19</v>
      </c>
      <c r="I467" s="56"/>
      <c r="J467" s="72">
        <v>100</v>
      </c>
      <c r="K467" s="177"/>
      <c r="L467" s="180"/>
      <c r="M467" s="56"/>
      <c r="N467" s="56"/>
      <c r="O467" s="56"/>
      <c r="P467" s="56"/>
      <c r="Q467" s="72"/>
    </row>
    <row r="468" spans="1:17" s="58" customFormat="1" ht="15" customHeight="1">
      <c r="A468" s="172"/>
      <c r="B468" s="173" t="s">
        <v>670</v>
      </c>
      <c r="C468" s="56">
        <v>3787</v>
      </c>
      <c r="D468" s="56">
        <v>365.03828888302087</v>
      </c>
      <c r="E468" s="56"/>
      <c r="F468" s="174">
        <v>16</v>
      </c>
      <c r="G468" s="175"/>
      <c r="H468" s="175">
        <v>16</v>
      </c>
      <c r="I468" s="175"/>
      <c r="J468" s="176">
        <v>100</v>
      </c>
      <c r="K468" s="177"/>
      <c r="L468" s="178"/>
      <c r="M468" s="175"/>
      <c r="N468" s="175"/>
      <c r="O468" s="175"/>
      <c r="P468" s="175"/>
      <c r="Q468" s="176"/>
    </row>
    <row r="469" spans="1:17" s="58" customFormat="1" ht="15" customHeight="1">
      <c r="A469" s="65"/>
      <c r="B469" s="179" t="s">
        <v>671</v>
      </c>
      <c r="C469" s="56">
        <v>15467</v>
      </c>
      <c r="D469" s="56">
        <v>335.16519040537918</v>
      </c>
      <c r="E469" s="56"/>
      <c r="F469" s="70">
        <v>60</v>
      </c>
      <c r="G469" s="56"/>
      <c r="H469" s="56">
        <v>60</v>
      </c>
      <c r="I469" s="56"/>
      <c r="J469" s="72">
        <v>100</v>
      </c>
      <c r="K469" s="177"/>
      <c r="L469" s="180">
        <v>1</v>
      </c>
      <c r="M469" s="56">
        <v>100</v>
      </c>
      <c r="N469" s="56"/>
      <c r="O469" s="56">
        <v>0</v>
      </c>
      <c r="P469" s="56"/>
      <c r="Q469" s="72">
        <v>0</v>
      </c>
    </row>
    <row r="470" spans="1:17" s="58" customFormat="1" ht="15" customHeight="1">
      <c r="A470" s="172"/>
      <c r="B470" s="173" t="s">
        <v>673</v>
      </c>
      <c r="C470" s="56">
        <v>13221</v>
      </c>
      <c r="D470" s="56">
        <v>503.19945541184478</v>
      </c>
      <c r="E470" s="56"/>
      <c r="F470" s="174">
        <v>77</v>
      </c>
      <c r="G470" s="175"/>
      <c r="H470" s="175">
        <v>77</v>
      </c>
      <c r="I470" s="175"/>
      <c r="J470" s="176">
        <v>100</v>
      </c>
      <c r="K470" s="177"/>
      <c r="L470" s="178">
        <v>1</v>
      </c>
      <c r="M470" s="175">
        <v>80</v>
      </c>
      <c r="N470" s="175"/>
      <c r="O470" s="175">
        <v>0</v>
      </c>
      <c r="P470" s="175"/>
      <c r="Q470" s="176">
        <v>0</v>
      </c>
    </row>
    <row r="471" spans="1:17" s="58" customFormat="1" ht="15" customHeight="1">
      <c r="A471" s="65"/>
      <c r="B471" s="179" t="s">
        <v>676</v>
      </c>
      <c r="C471" s="56">
        <v>4363</v>
      </c>
      <c r="D471" s="56">
        <v>287.14187485674995</v>
      </c>
      <c r="E471" s="56"/>
      <c r="F471" s="70">
        <v>14.5</v>
      </c>
      <c r="G471" s="56"/>
      <c r="H471" s="56">
        <v>14.5</v>
      </c>
      <c r="I471" s="56"/>
      <c r="J471" s="72">
        <v>100</v>
      </c>
      <c r="K471" s="177"/>
      <c r="L471" s="180"/>
      <c r="M471" s="56"/>
      <c r="N471" s="56"/>
      <c r="O471" s="56"/>
      <c r="P471" s="56"/>
      <c r="Q471" s="72"/>
    </row>
    <row r="472" spans="1:17" s="58" customFormat="1" ht="15" customHeight="1">
      <c r="A472" s="172"/>
      <c r="B472" s="173" t="s">
        <v>678</v>
      </c>
      <c r="C472" s="56">
        <v>18537</v>
      </c>
      <c r="D472" s="56">
        <v>372.87586988185791</v>
      </c>
      <c r="E472" s="56"/>
      <c r="F472" s="174">
        <v>80</v>
      </c>
      <c r="G472" s="175"/>
      <c r="H472" s="175">
        <v>80</v>
      </c>
      <c r="I472" s="175"/>
      <c r="J472" s="176">
        <v>100</v>
      </c>
      <c r="K472" s="177"/>
      <c r="L472" s="178"/>
      <c r="M472" s="175"/>
      <c r="N472" s="175"/>
      <c r="O472" s="175"/>
      <c r="P472" s="175"/>
      <c r="Q472" s="176"/>
    </row>
    <row r="473" spans="1:17" s="58" customFormat="1" ht="15" customHeight="1">
      <c r="A473" s="65"/>
      <c r="B473" s="179" t="s">
        <v>680</v>
      </c>
      <c r="C473" s="56">
        <v>9483</v>
      </c>
      <c r="D473" s="56">
        <v>391.77475482442264</v>
      </c>
      <c r="E473" s="56"/>
      <c r="F473" s="70">
        <v>43</v>
      </c>
      <c r="G473" s="56"/>
      <c r="H473" s="56">
        <v>43</v>
      </c>
      <c r="I473" s="56"/>
      <c r="J473" s="72">
        <v>100</v>
      </c>
      <c r="K473" s="177"/>
      <c r="L473" s="180"/>
      <c r="M473" s="56"/>
      <c r="N473" s="56"/>
      <c r="O473" s="56"/>
      <c r="P473" s="56"/>
      <c r="Q473" s="72"/>
    </row>
    <row r="474" spans="1:17" s="58" customFormat="1" ht="15" customHeight="1">
      <c r="A474" s="172"/>
      <c r="B474" s="173" t="s">
        <v>681</v>
      </c>
      <c r="C474" s="56">
        <v>6296</v>
      </c>
      <c r="D474" s="56">
        <v>370.52096569250318</v>
      </c>
      <c r="E474" s="56"/>
      <c r="F474" s="174">
        <v>27</v>
      </c>
      <c r="G474" s="175"/>
      <c r="H474" s="175">
        <v>27</v>
      </c>
      <c r="I474" s="175"/>
      <c r="J474" s="176">
        <v>100</v>
      </c>
      <c r="K474" s="177"/>
      <c r="L474" s="178"/>
      <c r="M474" s="175"/>
      <c r="N474" s="175"/>
      <c r="O474" s="175"/>
      <c r="P474" s="175"/>
      <c r="Q474" s="176"/>
    </row>
    <row r="475" spans="1:17" s="58" customFormat="1" ht="15" customHeight="1">
      <c r="A475" s="65"/>
      <c r="B475" s="179" t="s">
        <v>682</v>
      </c>
      <c r="C475" s="56">
        <v>7544</v>
      </c>
      <c r="D475" s="56">
        <v>194.69777306468717</v>
      </c>
      <c r="E475" s="56"/>
      <c r="F475" s="70">
        <v>17</v>
      </c>
      <c r="G475" s="56"/>
      <c r="H475" s="56">
        <v>17</v>
      </c>
      <c r="I475" s="56"/>
      <c r="J475" s="72">
        <v>100</v>
      </c>
      <c r="K475" s="177"/>
      <c r="L475" s="180"/>
      <c r="M475" s="56"/>
      <c r="N475" s="56"/>
      <c r="O475" s="56"/>
      <c r="P475" s="56"/>
      <c r="Q475" s="72"/>
    </row>
    <row r="476" spans="1:17" s="58" customFormat="1" ht="15" customHeight="1">
      <c r="A476" s="172"/>
      <c r="B476" s="173" t="s">
        <v>684</v>
      </c>
      <c r="C476" s="56">
        <v>10594</v>
      </c>
      <c r="D476" s="56">
        <v>570.88918255616386</v>
      </c>
      <c r="E476" s="56"/>
      <c r="F476" s="174">
        <v>70</v>
      </c>
      <c r="G476" s="175"/>
      <c r="H476" s="175">
        <v>70</v>
      </c>
      <c r="I476" s="175"/>
      <c r="J476" s="176">
        <v>100</v>
      </c>
      <c r="K476" s="177"/>
      <c r="L476" s="178"/>
      <c r="M476" s="175"/>
      <c r="N476" s="175"/>
      <c r="O476" s="175"/>
      <c r="P476" s="175"/>
      <c r="Q476" s="176"/>
    </row>
    <row r="477" spans="1:17" s="58" customFormat="1" ht="15" customHeight="1">
      <c r="A477" s="65"/>
      <c r="B477" s="179" t="s">
        <v>686</v>
      </c>
      <c r="C477" s="56">
        <v>10093</v>
      </c>
      <c r="D477" s="56">
        <v>316.73437035569208</v>
      </c>
      <c r="E477" s="56"/>
      <c r="F477" s="70">
        <v>37</v>
      </c>
      <c r="G477" s="56"/>
      <c r="H477" s="56">
        <v>37</v>
      </c>
      <c r="I477" s="56"/>
      <c r="J477" s="72">
        <v>100</v>
      </c>
      <c r="K477" s="177"/>
      <c r="L477" s="180"/>
      <c r="M477" s="56"/>
      <c r="N477" s="56"/>
      <c r="O477" s="56"/>
      <c r="P477" s="56"/>
      <c r="Q477" s="72"/>
    </row>
    <row r="478" spans="1:17" s="58" customFormat="1" ht="15" customHeight="1">
      <c r="A478" s="172"/>
      <c r="B478" s="173" t="s">
        <v>689</v>
      </c>
      <c r="C478" s="56">
        <v>2958</v>
      </c>
      <c r="D478" s="56">
        <v>262.88032454361053</v>
      </c>
      <c r="E478" s="56"/>
      <c r="F478" s="174">
        <v>9</v>
      </c>
      <c r="G478" s="175"/>
      <c r="H478" s="175">
        <v>9</v>
      </c>
      <c r="I478" s="175"/>
      <c r="J478" s="176">
        <v>100</v>
      </c>
      <c r="K478" s="177"/>
      <c r="L478" s="178"/>
      <c r="M478" s="175"/>
      <c r="N478" s="175"/>
      <c r="O478" s="175"/>
      <c r="P478" s="175"/>
      <c r="Q478" s="176"/>
    </row>
    <row r="479" spans="1:17" s="58" customFormat="1" ht="15" customHeight="1">
      <c r="A479" s="65"/>
      <c r="B479" s="179"/>
      <c r="C479" s="56"/>
      <c r="D479" s="56"/>
      <c r="E479" s="56"/>
      <c r="F479" s="70"/>
      <c r="G479" s="56"/>
      <c r="H479" s="56"/>
      <c r="I479" s="56"/>
      <c r="J479" s="72"/>
      <c r="K479" s="177"/>
      <c r="L479" s="180"/>
      <c r="M479" s="56"/>
      <c r="N479" s="56"/>
      <c r="O479" s="56"/>
      <c r="P479" s="56"/>
      <c r="Q479" s="72"/>
    </row>
    <row r="480" spans="1:17" s="58" customFormat="1" ht="15" customHeight="1">
      <c r="A480" s="172" t="s">
        <v>798</v>
      </c>
      <c r="B480" s="173" t="s">
        <v>692</v>
      </c>
      <c r="C480" s="56">
        <v>5691</v>
      </c>
      <c r="D480" s="56">
        <v>334.00105429625722</v>
      </c>
      <c r="E480" s="56"/>
      <c r="F480" s="174">
        <v>22</v>
      </c>
      <c r="G480" s="175"/>
      <c r="H480" s="175">
        <v>22</v>
      </c>
      <c r="I480" s="175"/>
      <c r="J480" s="176">
        <v>100</v>
      </c>
      <c r="K480" s="177"/>
      <c r="L480" s="178"/>
      <c r="M480" s="175"/>
      <c r="N480" s="175"/>
      <c r="O480" s="175"/>
      <c r="P480" s="175"/>
      <c r="Q480" s="176"/>
    </row>
    <row r="481" spans="1:17" s="58" customFormat="1" ht="15" customHeight="1">
      <c r="A481" s="65"/>
      <c r="B481" s="179" t="s">
        <v>695</v>
      </c>
      <c r="C481" s="56">
        <v>3971</v>
      </c>
      <c r="D481" s="56">
        <v>385.11206245278265</v>
      </c>
      <c r="E481" s="56"/>
      <c r="F481" s="70">
        <v>17.7</v>
      </c>
      <c r="G481" s="56"/>
      <c r="H481" s="56">
        <v>17.7</v>
      </c>
      <c r="I481" s="56"/>
      <c r="J481" s="72">
        <v>100</v>
      </c>
      <c r="K481" s="177"/>
      <c r="L481" s="180"/>
      <c r="M481" s="56"/>
      <c r="N481" s="56"/>
      <c r="O481" s="56"/>
      <c r="P481" s="56"/>
      <c r="Q481" s="72"/>
    </row>
    <row r="482" spans="1:17" s="58" customFormat="1" ht="15" customHeight="1">
      <c r="A482" s="172"/>
      <c r="B482" s="173" t="s">
        <v>732</v>
      </c>
      <c r="C482" s="56">
        <v>3015</v>
      </c>
      <c r="D482" s="56">
        <v>203.46268656716418</v>
      </c>
      <c r="E482" s="56"/>
      <c r="F482" s="174">
        <v>7.1</v>
      </c>
      <c r="G482" s="175"/>
      <c r="H482" s="175">
        <v>7.1</v>
      </c>
      <c r="I482" s="175"/>
      <c r="J482" s="176">
        <v>100</v>
      </c>
      <c r="K482" s="177"/>
      <c r="L482" s="178"/>
      <c r="M482" s="175"/>
      <c r="N482" s="175"/>
      <c r="O482" s="175"/>
      <c r="P482" s="175"/>
      <c r="Q482" s="176"/>
    </row>
    <row r="483" spans="1:17" s="58" customFormat="1" ht="15" customHeight="1">
      <c r="A483" s="65"/>
      <c r="B483" s="179" t="s">
        <v>724</v>
      </c>
      <c r="C483" s="56">
        <v>3621</v>
      </c>
      <c r="D483" s="56">
        <v>66.810273405136698</v>
      </c>
      <c r="E483" s="56"/>
      <c r="F483" s="70">
        <v>2.8</v>
      </c>
      <c r="G483" s="56"/>
      <c r="H483" s="56">
        <v>2.8</v>
      </c>
      <c r="I483" s="56"/>
      <c r="J483" s="72">
        <v>100</v>
      </c>
      <c r="K483" s="177"/>
      <c r="L483" s="180"/>
      <c r="M483" s="56"/>
      <c r="N483" s="56"/>
      <c r="O483" s="56"/>
      <c r="P483" s="56"/>
      <c r="Q483" s="72"/>
    </row>
    <row r="484" spans="1:17" s="58" customFormat="1" ht="15" customHeight="1">
      <c r="A484" s="172"/>
      <c r="B484" s="173" t="s">
        <v>693</v>
      </c>
      <c r="C484" s="56">
        <v>7761</v>
      </c>
      <c r="D484" s="56">
        <v>214.85890993428683</v>
      </c>
      <c r="E484" s="56"/>
      <c r="F484" s="174">
        <v>19.3</v>
      </c>
      <c r="G484" s="175"/>
      <c r="H484" s="175">
        <v>19.3</v>
      </c>
      <c r="I484" s="175"/>
      <c r="J484" s="176">
        <v>100</v>
      </c>
      <c r="K484" s="177"/>
      <c r="L484" s="178"/>
      <c r="M484" s="175"/>
      <c r="N484" s="175"/>
      <c r="O484" s="175"/>
      <c r="P484" s="175"/>
      <c r="Q484" s="176"/>
    </row>
    <row r="485" spans="1:17" s="58" customFormat="1" ht="15" customHeight="1">
      <c r="A485" s="65"/>
      <c r="B485" s="179" t="s">
        <v>705</v>
      </c>
      <c r="C485" s="56">
        <v>2768</v>
      </c>
      <c r="D485" s="56">
        <v>299.65317919075147</v>
      </c>
      <c r="E485" s="56"/>
      <c r="F485" s="70">
        <v>9.6</v>
      </c>
      <c r="G485" s="56"/>
      <c r="H485" s="56">
        <v>9.6</v>
      </c>
      <c r="I485" s="56"/>
      <c r="J485" s="72">
        <v>100</v>
      </c>
      <c r="K485" s="177"/>
      <c r="L485" s="180"/>
      <c r="M485" s="56"/>
      <c r="N485" s="56"/>
      <c r="O485" s="56"/>
      <c r="P485" s="56"/>
      <c r="Q485" s="72"/>
    </row>
    <row r="486" spans="1:17" s="58" customFormat="1" ht="15" customHeight="1">
      <c r="A486" s="172"/>
      <c r="B486" s="173" t="s">
        <v>702</v>
      </c>
      <c r="C486" s="56">
        <v>3682</v>
      </c>
      <c r="D486" s="56">
        <v>415.3394894079305</v>
      </c>
      <c r="E486" s="56"/>
      <c r="F486" s="174">
        <v>17.7</v>
      </c>
      <c r="G486" s="175"/>
      <c r="H486" s="175">
        <v>17.7</v>
      </c>
      <c r="I486" s="175"/>
      <c r="J486" s="176">
        <v>100</v>
      </c>
      <c r="K486" s="177"/>
      <c r="L486" s="178"/>
      <c r="M486" s="175"/>
      <c r="N486" s="175"/>
      <c r="O486" s="175"/>
      <c r="P486" s="175"/>
      <c r="Q486" s="176"/>
    </row>
    <row r="487" spans="1:17" s="58" customFormat="1" ht="15" customHeight="1">
      <c r="A487" s="65"/>
      <c r="B487" s="179" t="s">
        <v>704</v>
      </c>
      <c r="C487" s="56">
        <v>4031</v>
      </c>
      <c r="D487" s="56">
        <v>409.3872488216324</v>
      </c>
      <c r="E487" s="56"/>
      <c r="F487" s="70">
        <v>19.100000000000001</v>
      </c>
      <c r="G487" s="56"/>
      <c r="H487" s="56">
        <v>19.100000000000001</v>
      </c>
      <c r="I487" s="56"/>
      <c r="J487" s="72">
        <v>100</v>
      </c>
      <c r="K487" s="177"/>
      <c r="L487" s="180"/>
      <c r="M487" s="56"/>
      <c r="N487" s="56"/>
      <c r="O487" s="56"/>
      <c r="P487" s="56"/>
      <c r="Q487" s="72"/>
    </row>
    <row r="488" spans="1:17" s="58" customFormat="1" ht="15" customHeight="1">
      <c r="A488" s="172"/>
      <c r="B488" s="173" t="s">
        <v>733</v>
      </c>
      <c r="C488" s="56">
        <v>4450</v>
      </c>
      <c r="D488" s="56">
        <v>170.85842696629217</v>
      </c>
      <c r="E488" s="56"/>
      <c r="F488" s="174">
        <v>8.8000000000000007</v>
      </c>
      <c r="G488" s="175"/>
      <c r="H488" s="175">
        <v>8.8000000000000007</v>
      </c>
      <c r="I488" s="175"/>
      <c r="J488" s="176">
        <v>100</v>
      </c>
      <c r="K488" s="177"/>
      <c r="L488" s="178"/>
      <c r="M488" s="175"/>
      <c r="N488" s="175"/>
      <c r="O488" s="175"/>
      <c r="P488" s="175"/>
      <c r="Q488" s="176"/>
    </row>
    <row r="489" spans="1:17" s="58" customFormat="1" ht="15" customHeight="1">
      <c r="A489" s="65"/>
      <c r="B489" s="179" t="s">
        <v>709</v>
      </c>
      <c r="C489" s="56">
        <v>13324</v>
      </c>
      <c r="D489" s="56">
        <v>359.24347042930049</v>
      </c>
      <c r="E489" s="56"/>
      <c r="F489" s="70">
        <v>55.4</v>
      </c>
      <c r="G489" s="56"/>
      <c r="H489" s="56">
        <v>55.4</v>
      </c>
      <c r="I489" s="56"/>
      <c r="J489" s="72">
        <v>100</v>
      </c>
      <c r="K489" s="177"/>
      <c r="L489" s="180"/>
      <c r="M489" s="56"/>
      <c r="N489" s="56"/>
      <c r="O489" s="56"/>
      <c r="P489" s="56"/>
      <c r="Q489" s="72"/>
    </row>
    <row r="490" spans="1:17" s="58" customFormat="1" ht="15" customHeight="1">
      <c r="A490" s="172"/>
      <c r="B490" s="173" t="s">
        <v>91</v>
      </c>
      <c r="C490" s="56">
        <v>12762</v>
      </c>
      <c r="D490" s="56">
        <v>528.06770098730601</v>
      </c>
      <c r="E490" s="56"/>
      <c r="F490" s="174">
        <v>78</v>
      </c>
      <c r="G490" s="175"/>
      <c r="H490" s="175">
        <v>78</v>
      </c>
      <c r="I490" s="175"/>
      <c r="J490" s="176">
        <v>100</v>
      </c>
      <c r="K490" s="177"/>
      <c r="L490" s="178"/>
      <c r="M490" s="175"/>
      <c r="N490" s="175"/>
      <c r="O490" s="175"/>
      <c r="P490" s="175"/>
      <c r="Q490" s="176"/>
    </row>
    <row r="491" spans="1:17" s="58" customFormat="1" ht="15" customHeight="1">
      <c r="A491" s="65"/>
      <c r="B491" s="179" t="s">
        <v>711</v>
      </c>
      <c r="C491" s="56">
        <v>8441</v>
      </c>
      <c r="D491" s="56">
        <v>353.13351498637604</v>
      </c>
      <c r="E491" s="56"/>
      <c r="F491" s="70">
        <v>34.5</v>
      </c>
      <c r="G491" s="56"/>
      <c r="H491" s="56">
        <v>34.5</v>
      </c>
      <c r="I491" s="56"/>
      <c r="J491" s="72">
        <v>100</v>
      </c>
      <c r="K491" s="177"/>
      <c r="L491" s="180"/>
      <c r="M491" s="56"/>
      <c r="N491" s="56"/>
      <c r="O491" s="56"/>
      <c r="P491" s="56"/>
      <c r="Q491" s="72"/>
    </row>
    <row r="492" spans="1:17" s="58" customFormat="1" ht="15" customHeight="1">
      <c r="A492" s="172"/>
      <c r="B492" s="173" t="s">
        <v>697</v>
      </c>
      <c r="C492" s="56">
        <v>3818</v>
      </c>
      <c r="D492" s="56">
        <v>135.77789418543739</v>
      </c>
      <c r="E492" s="56"/>
      <c r="F492" s="174">
        <v>6</v>
      </c>
      <c r="G492" s="175"/>
      <c r="H492" s="175">
        <v>6</v>
      </c>
      <c r="I492" s="175"/>
      <c r="J492" s="176">
        <v>100</v>
      </c>
      <c r="K492" s="177"/>
      <c r="L492" s="178"/>
      <c r="M492" s="175"/>
      <c r="N492" s="175"/>
      <c r="O492" s="175"/>
      <c r="P492" s="175"/>
      <c r="Q492" s="176"/>
    </row>
    <row r="493" spans="1:17" s="58" customFormat="1" ht="15" customHeight="1">
      <c r="A493" s="65"/>
      <c r="B493" s="179" t="s">
        <v>712</v>
      </c>
      <c r="C493" s="56">
        <v>5175</v>
      </c>
      <c r="D493" s="56">
        <v>363.96521739130435</v>
      </c>
      <c r="E493" s="56"/>
      <c r="F493" s="70">
        <v>21.8</v>
      </c>
      <c r="G493" s="56"/>
      <c r="H493" s="56">
        <v>21.8</v>
      </c>
      <c r="I493" s="56"/>
      <c r="J493" s="72">
        <v>100</v>
      </c>
      <c r="K493" s="177"/>
      <c r="L493" s="180"/>
      <c r="M493" s="56"/>
      <c r="N493" s="56"/>
      <c r="O493" s="56"/>
      <c r="P493" s="56"/>
      <c r="Q493" s="72"/>
    </row>
    <row r="494" spans="1:17" s="58" customFormat="1" ht="15" customHeight="1" thickBot="1">
      <c r="A494" s="563"/>
      <c r="B494" s="564" t="s">
        <v>737</v>
      </c>
      <c r="C494" s="56">
        <v>3112</v>
      </c>
      <c r="D494" s="56">
        <v>277.63496143958866</v>
      </c>
      <c r="E494" s="56"/>
      <c r="F494" s="565">
        <v>10</v>
      </c>
      <c r="G494" s="566"/>
      <c r="H494" s="566">
        <v>10</v>
      </c>
      <c r="I494" s="566"/>
      <c r="J494" s="567">
        <v>100</v>
      </c>
      <c r="K494" s="177"/>
      <c r="L494" s="568"/>
      <c r="M494" s="566"/>
      <c r="N494" s="566"/>
      <c r="O494" s="566"/>
      <c r="P494" s="566"/>
      <c r="Q494" s="567"/>
    </row>
    <row r="495" spans="1:17" s="58" customFormat="1" ht="15" customHeight="1" thickTop="1">
      <c r="A495" s="172" t="s">
        <v>798</v>
      </c>
      <c r="B495" s="173" t="s">
        <v>713</v>
      </c>
      <c r="C495" s="56">
        <v>11211</v>
      </c>
      <c r="D495" s="56">
        <v>346.8022477923468</v>
      </c>
      <c r="E495" s="56"/>
      <c r="F495" s="174">
        <v>45</v>
      </c>
      <c r="G495" s="175"/>
      <c r="H495" s="175">
        <v>45</v>
      </c>
      <c r="I495" s="175"/>
      <c r="J495" s="176">
        <v>100</v>
      </c>
      <c r="K495" s="177"/>
      <c r="L495" s="178"/>
      <c r="M495" s="175"/>
      <c r="N495" s="175"/>
      <c r="O495" s="175"/>
      <c r="P495" s="175"/>
      <c r="Q495" s="176"/>
    </row>
    <row r="496" spans="1:17" s="58" customFormat="1" ht="15" customHeight="1">
      <c r="A496" s="65"/>
      <c r="B496" s="179" t="s">
        <v>698</v>
      </c>
      <c r="C496" s="56">
        <v>3368</v>
      </c>
      <c r="D496" s="56">
        <v>171.87648456057008</v>
      </c>
      <c r="E496" s="56"/>
      <c r="F496" s="70">
        <v>6.7</v>
      </c>
      <c r="G496" s="56"/>
      <c r="H496" s="56">
        <v>6.7</v>
      </c>
      <c r="I496" s="56"/>
      <c r="J496" s="72">
        <v>100</v>
      </c>
      <c r="K496" s="177"/>
      <c r="L496" s="180"/>
      <c r="M496" s="56"/>
      <c r="N496" s="56"/>
      <c r="O496" s="56"/>
      <c r="P496" s="56"/>
      <c r="Q496" s="72"/>
    </row>
    <row r="497" spans="1:17" s="58" customFormat="1" ht="15" customHeight="1">
      <c r="A497" s="172"/>
      <c r="B497" s="173" t="s">
        <v>714</v>
      </c>
      <c r="C497" s="56">
        <v>4361</v>
      </c>
      <c r="D497" s="56">
        <v>243.6872277000688</v>
      </c>
      <c r="E497" s="56"/>
      <c r="F497" s="174">
        <v>12.3</v>
      </c>
      <c r="G497" s="175"/>
      <c r="H497" s="175">
        <v>12.3</v>
      </c>
      <c r="I497" s="175"/>
      <c r="J497" s="176">
        <v>100</v>
      </c>
      <c r="K497" s="177"/>
      <c r="L497" s="178"/>
      <c r="M497" s="175"/>
      <c r="N497" s="175"/>
      <c r="O497" s="175"/>
      <c r="P497" s="175"/>
      <c r="Q497" s="176"/>
    </row>
    <row r="498" spans="1:17" s="58" customFormat="1" ht="15" customHeight="1">
      <c r="A498" s="65"/>
      <c r="B498" s="179" t="s">
        <v>703</v>
      </c>
      <c r="C498" s="56">
        <v>5005</v>
      </c>
      <c r="D498" s="56">
        <v>376.3276723276723</v>
      </c>
      <c r="E498" s="56"/>
      <c r="F498" s="70">
        <v>21.8</v>
      </c>
      <c r="G498" s="56"/>
      <c r="H498" s="56">
        <v>21.8</v>
      </c>
      <c r="I498" s="56"/>
      <c r="J498" s="72">
        <v>100</v>
      </c>
      <c r="K498" s="177"/>
      <c r="L498" s="180"/>
      <c r="M498" s="56"/>
      <c r="N498" s="56"/>
      <c r="O498" s="56"/>
      <c r="P498" s="56"/>
      <c r="Q498" s="72"/>
    </row>
    <row r="499" spans="1:17" s="58" customFormat="1" ht="15" customHeight="1">
      <c r="A499" s="172"/>
      <c r="B499" s="173" t="s">
        <v>715</v>
      </c>
      <c r="C499" s="56">
        <v>14832</v>
      </c>
      <c r="D499" s="56">
        <v>237.08737864077673</v>
      </c>
      <c r="E499" s="56"/>
      <c r="F499" s="174">
        <v>40.700000000000003</v>
      </c>
      <c r="G499" s="175"/>
      <c r="H499" s="175">
        <v>40.700000000000003</v>
      </c>
      <c r="I499" s="175"/>
      <c r="J499" s="176">
        <v>100</v>
      </c>
      <c r="K499" s="177"/>
      <c r="L499" s="178"/>
      <c r="M499" s="175"/>
      <c r="N499" s="175"/>
      <c r="O499" s="175"/>
      <c r="P499" s="175"/>
      <c r="Q499" s="176"/>
    </row>
    <row r="500" spans="1:17" s="58" customFormat="1" ht="15" customHeight="1">
      <c r="A500" s="65"/>
      <c r="B500" s="179" t="s">
        <v>716</v>
      </c>
      <c r="C500" s="56">
        <v>17914</v>
      </c>
      <c r="D500" s="56">
        <v>278.77191023780284</v>
      </c>
      <c r="E500" s="56"/>
      <c r="F500" s="70">
        <v>57.8</v>
      </c>
      <c r="G500" s="56"/>
      <c r="H500" s="56">
        <v>57.8</v>
      </c>
      <c r="I500" s="56"/>
      <c r="J500" s="72">
        <v>100</v>
      </c>
      <c r="K500" s="177"/>
      <c r="L500" s="180"/>
      <c r="M500" s="56"/>
      <c r="N500" s="56"/>
      <c r="O500" s="56"/>
      <c r="P500" s="56"/>
      <c r="Q500" s="72"/>
    </row>
    <row r="501" spans="1:17" s="58" customFormat="1" ht="15" customHeight="1">
      <c r="A501" s="172"/>
      <c r="B501" s="173" t="s">
        <v>720</v>
      </c>
      <c r="C501" s="56">
        <v>2513</v>
      </c>
      <c r="D501" s="56">
        <v>202.84918424194191</v>
      </c>
      <c r="E501" s="56"/>
      <c r="F501" s="174">
        <v>5.9</v>
      </c>
      <c r="G501" s="175"/>
      <c r="H501" s="175">
        <v>5.9</v>
      </c>
      <c r="I501" s="175"/>
      <c r="J501" s="176">
        <v>100</v>
      </c>
      <c r="K501" s="177"/>
      <c r="L501" s="178"/>
      <c r="M501" s="175"/>
      <c r="N501" s="175"/>
      <c r="O501" s="175"/>
      <c r="P501" s="175"/>
      <c r="Q501" s="176"/>
    </row>
    <row r="502" spans="1:17" s="58" customFormat="1" ht="15" customHeight="1">
      <c r="A502" s="65"/>
      <c r="B502" s="179" t="s">
        <v>719</v>
      </c>
      <c r="C502" s="56">
        <v>6172</v>
      </c>
      <c r="D502" s="56">
        <v>235.17822423849643</v>
      </c>
      <c r="E502" s="56"/>
      <c r="F502" s="70">
        <v>16.8</v>
      </c>
      <c r="G502" s="56"/>
      <c r="H502" s="56">
        <v>16.8</v>
      </c>
      <c r="I502" s="56"/>
      <c r="J502" s="72">
        <v>100</v>
      </c>
      <c r="K502" s="177"/>
      <c r="L502" s="180"/>
      <c r="M502" s="56"/>
      <c r="N502" s="56"/>
      <c r="O502" s="56"/>
      <c r="P502" s="56"/>
      <c r="Q502" s="72"/>
    </row>
    <row r="503" spans="1:17" s="58" customFormat="1" ht="15" customHeight="1">
      <c r="A503" s="172"/>
      <c r="B503" s="173" t="s">
        <v>699</v>
      </c>
      <c r="C503" s="56">
        <v>5108</v>
      </c>
      <c r="D503" s="56">
        <v>358.59044635865308</v>
      </c>
      <c r="E503" s="56"/>
      <c r="F503" s="174">
        <v>21.2</v>
      </c>
      <c r="G503" s="175"/>
      <c r="H503" s="175">
        <v>21.2</v>
      </c>
      <c r="I503" s="175"/>
      <c r="J503" s="176">
        <v>100</v>
      </c>
      <c r="K503" s="177"/>
      <c r="L503" s="178"/>
      <c r="M503" s="175"/>
      <c r="N503" s="175"/>
      <c r="O503" s="175"/>
      <c r="P503" s="175"/>
      <c r="Q503" s="176"/>
    </row>
    <row r="504" spans="1:17" s="58" customFormat="1" ht="15" customHeight="1">
      <c r="A504" s="65"/>
      <c r="B504" s="179" t="s">
        <v>717</v>
      </c>
      <c r="C504" s="56">
        <v>4852</v>
      </c>
      <c r="D504" s="56">
        <v>138.89530090684255</v>
      </c>
      <c r="E504" s="56"/>
      <c r="F504" s="70">
        <v>7.8</v>
      </c>
      <c r="G504" s="56"/>
      <c r="H504" s="56">
        <v>7.8</v>
      </c>
      <c r="I504" s="56"/>
      <c r="J504" s="72">
        <v>100</v>
      </c>
      <c r="K504" s="177"/>
      <c r="L504" s="180"/>
      <c r="M504" s="56"/>
      <c r="N504" s="56"/>
      <c r="O504" s="56"/>
      <c r="P504" s="56"/>
      <c r="Q504" s="72"/>
    </row>
    <row r="505" spans="1:17" s="58" customFormat="1" ht="15" customHeight="1">
      <c r="A505" s="172"/>
      <c r="B505" s="173" t="s">
        <v>690</v>
      </c>
      <c r="C505" s="56">
        <v>4529</v>
      </c>
      <c r="D505" s="56">
        <v>183.13976595274895</v>
      </c>
      <c r="E505" s="56"/>
      <c r="F505" s="174">
        <v>9.6</v>
      </c>
      <c r="G505" s="175"/>
      <c r="H505" s="175">
        <v>9.6</v>
      </c>
      <c r="I505" s="175"/>
      <c r="J505" s="176">
        <v>100</v>
      </c>
      <c r="K505" s="177"/>
      <c r="L505" s="178"/>
      <c r="M505" s="175"/>
      <c r="N505" s="175"/>
      <c r="O505" s="175"/>
      <c r="P505" s="175"/>
      <c r="Q505" s="176"/>
    </row>
    <row r="506" spans="1:17" s="58" customFormat="1" ht="15" customHeight="1">
      <c r="A506" s="65"/>
      <c r="B506" s="179" t="s">
        <v>700</v>
      </c>
      <c r="C506" s="56">
        <v>3082</v>
      </c>
      <c r="D506" s="56">
        <v>241.09020116807267</v>
      </c>
      <c r="E506" s="56"/>
      <c r="F506" s="70">
        <v>8.6</v>
      </c>
      <c r="G506" s="56"/>
      <c r="H506" s="56">
        <v>8.6</v>
      </c>
      <c r="I506" s="56"/>
      <c r="J506" s="72">
        <v>100</v>
      </c>
      <c r="K506" s="177"/>
      <c r="L506" s="180"/>
      <c r="M506" s="56"/>
      <c r="N506" s="56"/>
      <c r="O506" s="56"/>
      <c r="P506" s="56"/>
      <c r="Q506" s="72"/>
    </row>
    <row r="507" spans="1:17" s="58" customFormat="1" ht="15" customHeight="1">
      <c r="A507" s="172"/>
      <c r="B507" s="173" t="s">
        <v>722</v>
      </c>
      <c r="C507" s="56">
        <v>4204</v>
      </c>
      <c r="D507" s="56">
        <v>524.0723120837298</v>
      </c>
      <c r="E507" s="56"/>
      <c r="F507" s="174">
        <v>25.5</v>
      </c>
      <c r="G507" s="175"/>
      <c r="H507" s="175">
        <v>25.5</v>
      </c>
      <c r="I507" s="175"/>
      <c r="J507" s="176">
        <v>100</v>
      </c>
      <c r="K507" s="177"/>
      <c r="L507" s="178"/>
      <c r="M507" s="175"/>
      <c r="N507" s="175"/>
      <c r="O507" s="175"/>
      <c r="P507" s="175"/>
      <c r="Q507" s="176"/>
    </row>
    <row r="508" spans="1:17" s="58" customFormat="1" ht="15" customHeight="1">
      <c r="A508" s="65"/>
      <c r="B508" s="179" t="s">
        <v>718</v>
      </c>
      <c r="C508" s="56">
        <v>3225</v>
      </c>
      <c r="D508" s="56">
        <v>160.74418604651163</v>
      </c>
      <c r="E508" s="56"/>
      <c r="F508" s="70">
        <v>6</v>
      </c>
      <c r="G508" s="56"/>
      <c r="H508" s="56">
        <v>6</v>
      </c>
      <c r="I508" s="56"/>
      <c r="J508" s="72">
        <v>100</v>
      </c>
      <c r="K508" s="177"/>
      <c r="L508" s="180"/>
      <c r="M508" s="56"/>
      <c r="N508" s="56"/>
      <c r="O508" s="56"/>
      <c r="P508" s="56"/>
      <c r="Q508" s="72"/>
    </row>
    <row r="509" spans="1:17" s="58" customFormat="1" ht="15" customHeight="1">
      <c r="A509" s="172"/>
      <c r="B509" s="173" t="s">
        <v>707</v>
      </c>
      <c r="C509" s="56">
        <v>3074</v>
      </c>
      <c r="D509" s="56">
        <v>112.42680546519193</v>
      </c>
      <c r="E509" s="56"/>
      <c r="F509" s="174">
        <v>4</v>
      </c>
      <c r="G509" s="175"/>
      <c r="H509" s="175">
        <v>4</v>
      </c>
      <c r="I509" s="175"/>
      <c r="J509" s="176">
        <v>100</v>
      </c>
      <c r="K509" s="177"/>
      <c r="L509" s="178"/>
      <c r="M509" s="175"/>
      <c r="N509" s="175"/>
      <c r="O509" s="175"/>
      <c r="P509" s="175"/>
      <c r="Q509" s="176"/>
    </row>
    <row r="510" spans="1:17" s="58" customFormat="1" ht="15" customHeight="1">
      <c r="A510" s="65"/>
      <c r="B510" s="179" t="s">
        <v>701</v>
      </c>
      <c r="C510" s="56">
        <v>4971</v>
      </c>
      <c r="D510" s="56">
        <v>180.7604103802052</v>
      </c>
      <c r="E510" s="56"/>
      <c r="F510" s="70">
        <v>10.4</v>
      </c>
      <c r="G510" s="56"/>
      <c r="H510" s="56">
        <v>10.4</v>
      </c>
      <c r="I510" s="56"/>
      <c r="J510" s="72">
        <v>100</v>
      </c>
      <c r="K510" s="177"/>
      <c r="L510" s="180"/>
      <c r="M510" s="56"/>
      <c r="N510" s="56"/>
      <c r="O510" s="56"/>
      <c r="P510" s="56"/>
      <c r="Q510" s="72"/>
    </row>
    <row r="511" spans="1:17" s="58" customFormat="1" ht="15" customHeight="1">
      <c r="A511" s="172"/>
      <c r="B511" s="173" t="s">
        <v>706</v>
      </c>
      <c r="C511" s="56">
        <v>2647</v>
      </c>
      <c r="D511" s="56">
        <v>189.31620702682281</v>
      </c>
      <c r="E511" s="56"/>
      <c r="F511" s="174">
        <v>5.8</v>
      </c>
      <c r="G511" s="175"/>
      <c r="H511" s="175">
        <v>5.8</v>
      </c>
      <c r="I511" s="175"/>
      <c r="J511" s="176">
        <v>100</v>
      </c>
      <c r="K511" s="177"/>
      <c r="L511" s="178"/>
      <c r="M511" s="175"/>
      <c r="N511" s="175"/>
      <c r="O511" s="175"/>
      <c r="P511" s="175"/>
      <c r="Q511" s="176"/>
    </row>
    <row r="512" spans="1:17" s="58" customFormat="1" ht="15" customHeight="1">
      <c r="A512" s="65"/>
      <c r="B512" s="179" t="s">
        <v>694</v>
      </c>
      <c r="C512" s="56">
        <v>7765</v>
      </c>
      <c r="D512" s="56">
        <v>536.31423052157118</v>
      </c>
      <c r="E512" s="56"/>
      <c r="F512" s="70">
        <v>48.2</v>
      </c>
      <c r="G512" s="56"/>
      <c r="H512" s="56">
        <v>48.2</v>
      </c>
      <c r="I512" s="56"/>
      <c r="J512" s="72">
        <v>100</v>
      </c>
      <c r="K512" s="177"/>
      <c r="L512" s="180"/>
      <c r="M512" s="56"/>
      <c r="N512" s="56"/>
      <c r="O512" s="56"/>
      <c r="P512" s="56"/>
      <c r="Q512" s="72"/>
    </row>
    <row r="513" spans="1:17" s="58" customFormat="1" ht="15" customHeight="1">
      <c r="A513" s="172"/>
      <c r="B513" s="173" t="s">
        <v>723</v>
      </c>
      <c r="C513" s="56">
        <v>18586</v>
      </c>
      <c r="D513" s="56">
        <v>307.74131066394062</v>
      </c>
      <c r="E513" s="56"/>
      <c r="F513" s="174">
        <v>66.2</v>
      </c>
      <c r="G513" s="175"/>
      <c r="H513" s="175">
        <v>66.2</v>
      </c>
      <c r="I513" s="175"/>
      <c r="J513" s="176">
        <v>100</v>
      </c>
      <c r="K513" s="177"/>
      <c r="L513" s="178"/>
      <c r="M513" s="175"/>
      <c r="N513" s="175"/>
      <c r="O513" s="175"/>
      <c r="P513" s="175"/>
      <c r="Q513" s="176"/>
    </row>
    <row r="514" spans="1:17" s="58" customFormat="1" ht="15" customHeight="1">
      <c r="A514" s="65"/>
      <c r="B514" s="179" t="s">
        <v>725</v>
      </c>
      <c r="C514" s="56">
        <v>6271</v>
      </c>
      <c r="D514" s="56">
        <v>462.93095200127573</v>
      </c>
      <c r="E514" s="56"/>
      <c r="F514" s="70">
        <v>33.6</v>
      </c>
      <c r="G514" s="56"/>
      <c r="H514" s="56">
        <v>33.6</v>
      </c>
      <c r="I514" s="56"/>
      <c r="J514" s="72">
        <v>100</v>
      </c>
      <c r="K514" s="177"/>
      <c r="L514" s="180"/>
      <c r="M514" s="56"/>
      <c r="N514" s="56"/>
      <c r="O514" s="56"/>
      <c r="P514" s="56"/>
      <c r="Q514" s="72"/>
    </row>
    <row r="515" spans="1:17" s="58" customFormat="1" ht="15" customHeight="1">
      <c r="A515" s="172"/>
      <c r="B515" s="173" t="s">
        <v>726</v>
      </c>
      <c r="C515" s="56">
        <v>4012</v>
      </c>
      <c r="D515" s="56">
        <v>290.72781655034896</v>
      </c>
      <c r="E515" s="56"/>
      <c r="F515" s="174">
        <v>13.5</v>
      </c>
      <c r="G515" s="175"/>
      <c r="H515" s="175">
        <v>13.5</v>
      </c>
      <c r="I515" s="175"/>
      <c r="J515" s="176">
        <v>100</v>
      </c>
      <c r="K515" s="177"/>
      <c r="L515" s="178"/>
      <c r="M515" s="175"/>
      <c r="N515" s="175"/>
      <c r="O515" s="175"/>
      <c r="P515" s="175"/>
      <c r="Q515" s="176"/>
    </row>
    <row r="516" spans="1:17" s="58" customFormat="1" ht="15" customHeight="1">
      <c r="A516" s="65"/>
      <c r="B516" s="179" t="s">
        <v>727</v>
      </c>
      <c r="C516" s="56">
        <v>2874</v>
      </c>
      <c r="D516" s="56">
        <v>481.00208768267225</v>
      </c>
      <c r="E516" s="56"/>
      <c r="F516" s="70">
        <v>16</v>
      </c>
      <c r="G516" s="56"/>
      <c r="H516" s="56">
        <v>16</v>
      </c>
      <c r="I516" s="56"/>
      <c r="J516" s="72">
        <v>100</v>
      </c>
      <c r="K516" s="177"/>
      <c r="L516" s="180"/>
      <c r="M516" s="56"/>
      <c r="N516" s="56"/>
      <c r="O516" s="56"/>
      <c r="P516" s="56"/>
      <c r="Q516" s="72"/>
    </row>
    <row r="517" spans="1:17" s="58" customFormat="1" ht="15" customHeight="1">
      <c r="A517" s="172"/>
      <c r="B517" s="173" t="s">
        <v>728</v>
      </c>
      <c r="C517" s="56">
        <v>13320</v>
      </c>
      <c r="D517" s="56">
        <v>539.02702702702697</v>
      </c>
      <c r="E517" s="56"/>
      <c r="F517" s="174">
        <v>83.1</v>
      </c>
      <c r="G517" s="175"/>
      <c r="H517" s="175">
        <v>83.1</v>
      </c>
      <c r="I517" s="175"/>
      <c r="J517" s="176">
        <v>100</v>
      </c>
      <c r="K517" s="177"/>
      <c r="L517" s="178"/>
      <c r="M517" s="175"/>
      <c r="N517" s="175"/>
      <c r="O517" s="175"/>
      <c r="P517" s="175"/>
      <c r="Q517" s="176"/>
    </row>
    <row r="518" spans="1:17" s="58" customFormat="1" ht="15" customHeight="1">
      <c r="A518" s="65"/>
      <c r="B518" s="179" t="s">
        <v>729</v>
      </c>
      <c r="C518" s="56">
        <v>14024</v>
      </c>
      <c r="D518" s="56">
        <v>162.64689104392471</v>
      </c>
      <c r="E518" s="56"/>
      <c r="F518" s="70">
        <v>26.4</v>
      </c>
      <c r="G518" s="56"/>
      <c r="H518" s="56">
        <v>26.4</v>
      </c>
      <c r="I518" s="56"/>
      <c r="J518" s="72">
        <v>100</v>
      </c>
      <c r="K518" s="177"/>
      <c r="L518" s="180"/>
      <c r="M518" s="56"/>
      <c r="N518" s="56"/>
      <c r="O518" s="56"/>
      <c r="P518" s="56"/>
      <c r="Q518" s="72"/>
    </row>
    <row r="519" spans="1:17" s="58" customFormat="1" ht="15" customHeight="1">
      <c r="A519" s="172"/>
      <c r="B519" s="173" t="s">
        <v>730</v>
      </c>
      <c r="C519" s="56">
        <v>10974</v>
      </c>
      <c r="D519" s="56">
        <v>368.46364133406229</v>
      </c>
      <c r="E519" s="56"/>
      <c r="F519" s="174">
        <v>46.8</v>
      </c>
      <c r="G519" s="175"/>
      <c r="H519" s="175">
        <v>46.8</v>
      </c>
      <c r="I519" s="175"/>
      <c r="J519" s="176">
        <v>100</v>
      </c>
      <c r="K519" s="177"/>
      <c r="L519" s="178"/>
      <c r="M519" s="175"/>
      <c r="N519" s="175"/>
      <c r="O519" s="175"/>
      <c r="P519" s="175"/>
      <c r="Q519" s="176"/>
    </row>
    <row r="520" spans="1:17" s="58" customFormat="1" ht="15" customHeight="1">
      <c r="A520" s="65"/>
      <c r="B520" s="179" t="s">
        <v>731</v>
      </c>
      <c r="C520" s="56">
        <v>4811</v>
      </c>
      <c r="D520" s="56">
        <v>364.56453959675741</v>
      </c>
      <c r="E520" s="56"/>
      <c r="F520" s="70">
        <v>20.3</v>
      </c>
      <c r="G520" s="56"/>
      <c r="H520" s="56">
        <v>20.3</v>
      </c>
      <c r="I520" s="56"/>
      <c r="J520" s="72">
        <v>100</v>
      </c>
      <c r="K520" s="177"/>
      <c r="L520" s="180"/>
      <c r="M520" s="56"/>
      <c r="N520" s="56"/>
      <c r="O520" s="56"/>
      <c r="P520" s="56"/>
      <c r="Q520" s="72"/>
    </row>
    <row r="521" spans="1:17" s="58" customFormat="1" ht="15" customHeight="1">
      <c r="A521" s="172"/>
      <c r="B521" s="173" t="s">
        <v>734</v>
      </c>
      <c r="C521" s="56">
        <v>6062</v>
      </c>
      <c r="D521" s="56">
        <v>327.8126031012867</v>
      </c>
      <c r="E521" s="56"/>
      <c r="F521" s="174">
        <v>23</v>
      </c>
      <c r="G521" s="175"/>
      <c r="H521" s="175">
        <v>23</v>
      </c>
      <c r="I521" s="175"/>
      <c r="J521" s="176">
        <v>100</v>
      </c>
      <c r="K521" s="177"/>
      <c r="L521" s="178"/>
      <c r="M521" s="175"/>
      <c r="N521" s="175"/>
      <c r="O521" s="175"/>
      <c r="P521" s="175"/>
      <c r="Q521" s="176"/>
    </row>
    <row r="522" spans="1:17" s="58" customFormat="1" ht="15" customHeight="1">
      <c r="A522" s="65"/>
      <c r="B522" s="179" t="s">
        <v>735</v>
      </c>
      <c r="C522" s="56">
        <v>3477</v>
      </c>
      <c r="D522" s="56">
        <v>439.82743744607421</v>
      </c>
      <c r="E522" s="56"/>
      <c r="F522" s="70">
        <v>17.7</v>
      </c>
      <c r="G522" s="56"/>
      <c r="H522" s="56">
        <v>17.7</v>
      </c>
      <c r="I522" s="56"/>
      <c r="J522" s="72">
        <v>100</v>
      </c>
      <c r="K522" s="177"/>
      <c r="L522" s="180"/>
      <c r="M522" s="56"/>
      <c r="N522" s="56"/>
      <c r="O522" s="56"/>
      <c r="P522" s="56"/>
      <c r="Q522" s="72"/>
    </row>
    <row r="523" spans="1:17" s="58" customFormat="1" ht="15" customHeight="1">
      <c r="A523" s="172"/>
      <c r="B523" s="173" t="s">
        <v>239</v>
      </c>
      <c r="C523" s="56">
        <v>4148</v>
      </c>
      <c r="D523" s="56">
        <v>331.18611378977823</v>
      </c>
      <c r="E523" s="56"/>
      <c r="F523" s="174">
        <v>15.9</v>
      </c>
      <c r="G523" s="175"/>
      <c r="H523" s="175">
        <v>15.9</v>
      </c>
      <c r="I523" s="175"/>
      <c r="J523" s="176">
        <v>100</v>
      </c>
      <c r="K523" s="177"/>
      <c r="L523" s="178"/>
      <c r="M523" s="175"/>
      <c r="N523" s="175"/>
      <c r="O523" s="175"/>
      <c r="P523" s="175"/>
      <c r="Q523" s="176"/>
    </row>
    <row r="524" spans="1:17" s="58" customFormat="1" ht="15" customHeight="1">
      <c r="A524" s="65"/>
      <c r="B524" s="179" t="s">
        <v>736</v>
      </c>
      <c r="C524" s="56">
        <v>9993</v>
      </c>
      <c r="D524" s="56">
        <v>419.33353347343143</v>
      </c>
      <c r="E524" s="56"/>
      <c r="F524" s="70">
        <v>48.5</v>
      </c>
      <c r="G524" s="56"/>
      <c r="H524" s="56">
        <v>48.5</v>
      </c>
      <c r="I524" s="56"/>
      <c r="J524" s="72">
        <v>100</v>
      </c>
      <c r="K524" s="177"/>
      <c r="L524" s="180"/>
      <c r="M524" s="56"/>
      <c r="N524" s="56"/>
      <c r="O524" s="56"/>
      <c r="P524" s="56"/>
      <c r="Q524" s="72"/>
    </row>
    <row r="525" spans="1:17" s="58" customFormat="1" ht="15" customHeight="1" thickBot="1">
      <c r="A525" s="563"/>
      <c r="B525" s="564" t="s">
        <v>708</v>
      </c>
      <c r="C525" s="56">
        <v>3769</v>
      </c>
      <c r="D525" s="56">
        <v>229.23852480764128</v>
      </c>
      <c r="E525" s="56"/>
      <c r="F525" s="565">
        <v>10</v>
      </c>
      <c r="G525" s="566"/>
      <c r="H525" s="566">
        <v>10</v>
      </c>
      <c r="I525" s="566"/>
      <c r="J525" s="567">
        <v>100</v>
      </c>
      <c r="K525" s="177"/>
      <c r="L525" s="568"/>
      <c r="M525" s="566"/>
      <c r="N525" s="566"/>
      <c r="O525" s="566"/>
      <c r="P525" s="566"/>
      <c r="Q525" s="567"/>
    </row>
    <row r="526" spans="1:17" s="150" customFormat="1" ht="15" customHeight="1" thickTop="1">
      <c r="A526" s="159"/>
      <c r="J526" s="158"/>
      <c r="K526" s="158"/>
      <c r="L526" s="160"/>
      <c r="M526" s="161"/>
      <c r="N526" s="161"/>
      <c r="O526" s="161"/>
      <c r="P526" s="161"/>
      <c r="Q526" s="160"/>
    </row>
    <row r="527" spans="1:17" s="150" customFormat="1" ht="15" customHeight="1">
      <c r="A527" s="159"/>
      <c r="J527" s="158"/>
      <c r="K527" s="158"/>
      <c r="L527" s="160"/>
      <c r="M527" s="161"/>
      <c r="N527" s="161"/>
      <c r="O527" s="161"/>
      <c r="P527" s="161"/>
      <c r="Q527" s="160"/>
    </row>
    <row r="528" spans="1:17" s="150" customFormat="1" ht="15" customHeight="1">
      <c r="A528" s="159"/>
      <c r="J528" s="158"/>
      <c r="K528" s="158"/>
      <c r="L528" s="160"/>
      <c r="M528" s="161"/>
      <c r="N528" s="161"/>
      <c r="O528" s="161"/>
      <c r="P528" s="161"/>
      <c r="Q528" s="160"/>
    </row>
    <row r="529" spans="1:17" s="150" customFormat="1" ht="15" customHeight="1">
      <c r="A529" s="159"/>
      <c r="J529" s="158"/>
      <c r="K529" s="158"/>
      <c r="L529" s="160"/>
      <c r="M529" s="161"/>
      <c r="N529" s="161"/>
      <c r="O529" s="161"/>
      <c r="P529" s="161"/>
      <c r="Q529" s="160"/>
    </row>
    <row r="530" spans="1:17" s="150" customFormat="1" ht="15" customHeight="1">
      <c r="A530" s="159"/>
      <c r="J530" s="158"/>
      <c r="K530" s="158"/>
      <c r="L530" s="160"/>
      <c r="M530" s="161"/>
      <c r="N530" s="161"/>
      <c r="O530" s="161"/>
      <c r="P530" s="161"/>
      <c r="Q530" s="160"/>
    </row>
    <row r="531" spans="1:17" s="150" customFormat="1" ht="15" customHeight="1">
      <c r="A531" s="159"/>
      <c r="J531" s="158"/>
      <c r="K531" s="158"/>
      <c r="L531" s="160"/>
      <c r="M531" s="161"/>
      <c r="N531" s="161"/>
      <c r="O531" s="161"/>
      <c r="P531" s="161"/>
      <c r="Q531" s="160"/>
    </row>
    <row r="532" spans="1:17" s="150" customFormat="1" ht="15" customHeight="1">
      <c r="A532" s="159"/>
      <c r="J532" s="158"/>
      <c r="K532" s="158"/>
      <c r="L532" s="160"/>
      <c r="M532" s="161"/>
      <c r="N532" s="161"/>
      <c r="O532" s="161"/>
      <c r="P532" s="161"/>
      <c r="Q532" s="160"/>
    </row>
    <row r="533" spans="1:17" s="150" customFormat="1" ht="15" customHeight="1">
      <c r="A533" s="159"/>
      <c r="J533" s="158"/>
      <c r="K533" s="158"/>
      <c r="L533" s="160"/>
      <c r="M533" s="161"/>
      <c r="N533" s="161"/>
      <c r="O533" s="161"/>
      <c r="P533" s="161"/>
      <c r="Q533" s="160"/>
    </row>
    <row r="534" spans="1:17" s="150" customFormat="1" ht="15" customHeight="1">
      <c r="A534" s="159"/>
      <c r="J534" s="158"/>
      <c r="K534" s="158"/>
      <c r="L534" s="160"/>
      <c r="M534" s="161"/>
      <c r="N534" s="161"/>
      <c r="O534" s="161"/>
      <c r="P534" s="161"/>
      <c r="Q534" s="160"/>
    </row>
    <row r="535" spans="1:17" s="150" customFormat="1" ht="15" customHeight="1">
      <c r="A535" s="159"/>
      <c r="J535" s="158"/>
      <c r="K535" s="158"/>
      <c r="L535" s="160"/>
      <c r="M535" s="161"/>
      <c r="N535" s="161"/>
      <c r="O535" s="161"/>
      <c r="P535" s="161"/>
      <c r="Q535" s="160"/>
    </row>
    <row r="536" spans="1:17" s="150" customFormat="1" ht="15" customHeight="1">
      <c r="A536" s="159"/>
      <c r="J536" s="158"/>
      <c r="K536" s="158"/>
      <c r="L536" s="160"/>
      <c r="M536" s="161"/>
      <c r="N536" s="161"/>
      <c r="O536" s="161"/>
      <c r="P536" s="161"/>
      <c r="Q536" s="160"/>
    </row>
    <row r="537" spans="1:17" s="150" customFormat="1" ht="15" customHeight="1">
      <c r="A537" s="159"/>
      <c r="J537" s="158"/>
      <c r="K537" s="158"/>
      <c r="L537" s="160"/>
      <c r="M537" s="161"/>
      <c r="N537" s="161"/>
      <c r="O537" s="161"/>
      <c r="P537" s="161"/>
      <c r="Q537" s="160"/>
    </row>
    <row r="538" spans="1:17" s="150" customFormat="1" ht="15" customHeight="1">
      <c r="A538" s="159"/>
      <c r="J538" s="158"/>
      <c r="K538" s="158"/>
      <c r="L538" s="160"/>
      <c r="M538" s="161"/>
      <c r="N538" s="161"/>
      <c r="O538" s="161"/>
      <c r="P538" s="161"/>
      <c r="Q538" s="160"/>
    </row>
    <row r="539" spans="1:17" s="150" customFormat="1" ht="15" customHeight="1">
      <c r="A539" s="159"/>
      <c r="J539" s="158"/>
      <c r="K539" s="158"/>
      <c r="L539" s="160"/>
      <c r="M539" s="161"/>
      <c r="N539" s="161"/>
      <c r="O539" s="161"/>
      <c r="P539" s="161"/>
      <c r="Q539" s="160"/>
    </row>
    <row r="540" spans="1:17" s="150" customFormat="1" ht="15" customHeight="1">
      <c r="A540" s="159"/>
      <c r="J540" s="158"/>
      <c r="K540" s="158"/>
      <c r="L540" s="160"/>
      <c r="M540" s="161"/>
      <c r="N540" s="161"/>
      <c r="O540" s="161"/>
      <c r="P540" s="161"/>
      <c r="Q540" s="160"/>
    </row>
    <row r="541" spans="1:17" s="150" customFormat="1" ht="15" customHeight="1">
      <c r="A541" s="159"/>
      <c r="J541" s="158"/>
      <c r="K541" s="158"/>
      <c r="L541" s="160"/>
      <c r="M541" s="161"/>
      <c r="N541" s="161"/>
      <c r="O541" s="161"/>
      <c r="P541" s="161"/>
      <c r="Q541" s="160"/>
    </row>
    <row r="542" spans="1:17" s="150" customFormat="1" ht="15" customHeight="1">
      <c r="A542" s="159"/>
      <c r="J542" s="158"/>
      <c r="K542" s="158"/>
      <c r="L542" s="160"/>
      <c r="M542" s="161"/>
      <c r="N542" s="161"/>
      <c r="O542" s="161"/>
      <c r="P542" s="161"/>
      <c r="Q542" s="160"/>
    </row>
    <row r="543" spans="1:17" s="150" customFormat="1" ht="15" customHeight="1">
      <c r="A543" s="159"/>
      <c r="J543" s="158"/>
      <c r="K543" s="158"/>
      <c r="L543" s="160"/>
      <c r="M543" s="161"/>
      <c r="N543" s="161"/>
      <c r="O543" s="161"/>
      <c r="P543" s="161"/>
      <c r="Q543" s="160"/>
    </row>
    <row r="544" spans="1:17" s="150" customFormat="1" ht="15" customHeight="1">
      <c r="A544" s="159"/>
      <c r="J544" s="158"/>
      <c r="K544" s="158"/>
      <c r="L544" s="160"/>
      <c r="M544" s="161"/>
      <c r="N544" s="161"/>
      <c r="O544" s="161"/>
      <c r="P544" s="161"/>
      <c r="Q544" s="160"/>
    </row>
    <row r="545" spans="1:17" s="150" customFormat="1" ht="15" customHeight="1">
      <c r="A545" s="159"/>
      <c r="J545" s="158"/>
      <c r="K545" s="158"/>
      <c r="L545" s="160"/>
      <c r="M545" s="161"/>
      <c r="N545" s="161"/>
      <c r="O545" s="161"/>
      <c r="P545" s="161"/>
      <c r="Q545" s="160"/>
    </row>
    <row r="546" spans="1:17" s="150" customFormat="1" ht="15" customHeight="1">
      <c r="A546" s="159"/>
      <c r="J546" s="158"/>
      <c r="K546" s="158"/>
      <c r="L546" s="160"/>
      <c r="M546" s="161"/>
      <c r="N546" s="161"/>
      <c r="O546" s="161"/>
      <c r="P546" s="161"/>
      <c r="Q546" s="160"/>
    </row>
    <row r="547" spans="1:17" s="150" customFormat="1" ht="15" customHeight="1">
      <c r="A547" s="159"/>
      <c r="J547" s="158"/>
      <c r="K547" s="158"/>
      <c r="L547" s="160"/>
      <c r="M547" s="161"/>
      <c r="N547" s="161"/>
      <c r="O547" s="161"/>
      <c r="P547" s="161"/>
      <c r="Q547" s="160"/>
    </row>
    <row r="548" spans="1:17" s="150" customFormat="1" ht="15" customHeight="1">
      <c r="A548" s="159"/>
      <c r="J548" s="158"/>
      <c r="K548" s="158"/>
      <c r="L548" s="160"/>
      <c r="M548" s="161"/>
      <c r="N548" s="161"/>
      <c r="O548" s="161"/>
      <c r="P548" s="161"/>
      <c r="Q548" s="160"/>
    </row>
    <row r="549" spans="1:17" s="150" customFormat="1" ht="15" customHeight="1">
      <c r="A549" s="159"/>
      <c r="J549" s="158"/>
      <c r="K549" s="158"/>
      <c r="L549" s="160"/>
      <c r="M549" s="161"/>
      <c r="N549" s="161"/>
      <c r="O549" s="161"/>
      <c r="P549" s="161"/>
      <c r="Q549" s="160"/>
    </row>
    <row r="550" spans="1:17" s="150" customFormat="1" ht="15" customHeight="1">
      <c r="A550" s="159"/>
      <c r="J550" s="158"/>
      <c r="K550" s="158"/>
      <c r="L550" s="160"/>
      <c r="M550" s="161"/>
      <c r="N550" s="161"/>
      <c r="O550" s="161"/>
      <c r="P550" s="161"/>
      <c r="Q550" s="160"/>
    </row>
    <row r="551" spans="1:17" s="150" customFormat="1" ht="15" customHeight="1">
      <c r="A551" s="159"/>
      <c r="J551" s="158"/>
      <c r="K551" s="158"/>
      <c r="L551" s="160"/>
      <c r="M551" s="161"/>
      <c r="N551" s="161"/>
      <c r="O551" s="161"/>
      <c r="P551" s="161"/>
      <c r="Q551" s="160"/>
    </row>
    <row r="552" spans="1:17" s="150" customFormat="1" ht="15" customHeight="1">
      <c r="A552" s="159"/>
      <c r="J552" s="158"/>
      <c r="K552" s="158"/>
      <c r="L552" s="160"/>
      <c r="M552" s="161"/>
      <c r="N552" s="161"/>
      <c r="O552" s="161"/>
      <c r="P552" s="161"/>
      <c r="Q552" s="160"/>
    </row>
    <row r="553" spans="1:17" s="150" customFormat="1" ht="15" customHeight="1">
      <c r="A553" s="159"/>
      <c r="J553" s="158"/>
      <c r="K553" s="158"/>
      <c r="L553" s="160"/>
      <c r="M553" s="161"/>
      <c r="N553" s="161"/>
      <c r="O553" s="161"/>
      <c r="P553" s="161"/>
      <c r="Q553" s="160"/>
    </row>
    <row r="554" spans="1:17" s="150" customFormat="1" ht="15" customHeight="1">
      <c r="A554" s="159"/>
      <c r="J554" s="158"/>
      <c r="K554" s="158"/>
      <c r="L554" s="160"/>
      <c r="M554" s="161"/>
      <c r="N554" s="161"/>
      <c r="O554" s="161"/>
      <c r="P554" s="161"/>
      <c r="Q554" s="160"/>
    </row>
    <row r="555" spans="1:17" s="150" customFormat="1" ht="15" customHeight="1">
      <c r="A555" s="159"/>
      <c r="J555" s="158"/>
      <c r="K555" s="158"/>
      <c r="L555" s="160"/>
      <c r="M555" s="161"/>
      <c r="N555" s="161"/>
      <c r="O555" s="161"/>
      <c r="P555" s="161"/>
      <c r="Q555" s="160"/>
    </row>
    <row r="556" spans="1:17" s="150" customFormat="1" ht="15" customHeight="1">
      <c r="A556" s="159"/>
      <c r="J556" s="158"/>
      <c r="K556" s="158"/>
      <c r="L556" s="160"/>
      <c r="M556" s="161"/>
      <c r="N556" s="161"/>
      <c r="O556" s="161"/>
      <c r="P556" s="161"/>
      <c r="Q556" s="160"/>
    </row>
    <row r="557" spans="1:17" s="150" customFormat="1" ht="15" customHeight="1">
      <c r="A557" s="159"/>
      <c r="J557" s="158"/>
      <c r="K557" s="158"/>
      <c r="L557" s="160"/>
      <c r="M557" s="161"/>
      <c r="N557" s="161"/>
      <c r="O557" s="161"/>
      <c r="P557" s="161"/>
      <c r="Q557" s="160"/>
    </row>
    <row r="558" spans="1:17" s="150" customFormat="1" ht="15" customHeight="1">
      <c r="A558" s="159"/>
      <c r="J558" s="158"/>
      <c r="K558" s="158"/>
      <c r="L558" s="160"/>
      <c r="M558" s="161"/>
      <c r="N558" s="161"/>
      <c r="O558" s="161"/>
      <c r="P558" s="161"/>
      <c r="Q558" s="160"/>
    </row>
    <row r="559" spans="1:17" s="150" customFormat="1" ht="15" customHeight="1">
      <c r="A559" s="159"/>
      <c r="J559" s="158"/>
      <c r="K559" s="158"/>
      <c r="L559" s="160"/>
      <c r="M559" s="161"/>
      <c r="N559" s="161"/>
      <c r="O559" s="161"/>
      <c r="P559" s="161"/>
      <c r="Q559" s="160"/>
    </row>
    <row r="560" spans="1:17" s="150" customFormat="1" ht="15" customHeight="1">
      <c r="A560" s="159"/>
      <c r="J560" s="158"/>
      <c r="K560" s="158"/>
      <c r="L560" s="160"/>
      <c r="M560" s="161"/>
      <c r="N560" s="161"/>
      <c r="O560" s="161"/>
      <c r="P560" s="161"/>
      <c r="Q560" s="160"/>
    </row>
    <row r="561" spans="1:17" s="150" customFormat="1" ht="15" customHeight="1">
      <c r="A561" s="159"/>
      <c r="J561" s="158"/>
      <c r="K561" s="158"/>
      <c r="L561" s="160"/>
      <c r="M561" s="161"/>
      <c r="N561" s="161"/>
      <c r="O561" s="161"/>
      <c r="P561" s="161"/>
      <c r="Q561" s="160"/>
    </row>
    <row r="562" spans="1:17" s="150" customFormat="1" ht="15" customHeight="1">
      <c r="A562" s="159"/>
      <c r="J562" s="158"/>
      <c r="K562" s="158"/>
      <c r="L562" s="160"/>
      <c r="M562" s="161"/>
      <c r="N562" s="161"/>
      <c r="O562" s="161"/>
      <c r="P562" s="161"/>
      <c r="Q562" s="160"/>
    </row>
    <row r="563" spans="1:17" s="150" customFormat="1" ht="15" customHeight="1">
      <c r="A563" s="159"/>
      <c r="J563" s="158"/>
      <c r="K563" s="158"/>
      <c r="L563" s="160"/>
      <c r="M563" s="161"/>
      <c r="N563" s="161"/>
      <c r="O563" s="161"/>
      <c r="P563" s="161"/>
      <c r="Q563" s="160"/>
    </row>
    <row r="564" spans="1:17" s="150" customFormat="1" ht="15" customHeight="1">
      <c r="A564" s="159"/>
      <c r="J564" s="158"/>
      <c r="K564" s="158"/>
      <c r="L564" s="160"/>
      <c r="M564" s="161"/>
      <c r="N564" s="161"/>
      <c r="O564" s="161"/>
      <c r="P564" s="161"/>
      <c r="Q564" s="160"/>
    </row>
    <row r="565" spans="1:17" s="150" customFormat="1" ht="15" customHeight="1">
      <c r="A565" s="159"/>
      <c r="J565" s="158"/>
      <c r="K565" s="158"/>
      <c r="L565" s="160"/>
      <c r="M565" s="161"/>
      <c r="N565" s="161"/>
      <c r="O565" s="161"/>
      <c r="P565" s="161"/>
      <c r="Q565" s="160"/>
    </row>
    <row r="566" spans="1:17" s="150" customFormat="1" ht="15" customHeight="1">
      <c r="A566" s="159"/>
      <c r="J566" s="158"/>
      <c r="K566" s="158"/>
      <c r="L566" s="160"/>
      <c r="M566" s="161"/>
      <c r="N566" s="161"/>
      <c r="O566" s="161"/>
      <c r="P566" s="161"/>
      <c r="Q566" s="160"/>
    </row>
    <row r="567" spans="1:17" s="150" customFormat="1" ht="15" customHeight="1">
      <c r="A567" s="159"/>
      <c r="J567" s="158"/>
      <c r="K567" s="158"/>
      <c r="L567" s="160"/>
      <c r="M567" s="161"/>
      <c r="N567" s="161"/>
      <c r="O567" s="161"/>
      <c r="P567" s="161"/>
      <c r="Q567" s="160"/>
    </row>
    <row r="568" spans="1:17" s="150" customFormat="1" ht="15" customHeight="1">
      <c r="A568" s="159"/>
      <c r="J568" s="158"/>
      <c r="K568" s="158"/>
      <c r="L568" s="160"/>
      <c r="M568" s="161"/>
      <c r="N568" s="161"/>
      <c r="O568" s="161"/>
      <c r="P568" s="161"/>
      <c r="Q568" s="160"/>
    </row>
    <row r="569" spans="1:17" s="150" customFormat="1" ht="15" customHeight="1">
      <c r="A569" s="159"/>
      <c r="J569" s="158"/>
      <c r="K569" s="158"/>
      <c r="L569" s="160"/>
      <c r="M569" s="161"/>
      <c r="N569" s="161"/>
      <c r="O569" s="161"/>
      <c r="P569" s="161"/>
      <c r="Q569" s="160"/>
    </row>
    <row r="570" spans="1:17" s="150" customFormat="1" ht="15" customHeight="1">
      <c r="A570" s="159"/>
      <c r="J570" s="158"/>
      <c r="K570" s="158"/>
      <c r="L570" s="160"/>
      <c r="M570" s="161"/>
      <c r="N570" s="161"/>
      <c r="O570" s="161"/>
      <c r="P570" s="161"/>
      <c r="Q570" s="160"/>
    </row>
    <row r="571" spans="1:17" s="150" customFormat="1" ht="15" customHeight="1">
      <c r="A571" s="159"/>
      <c r="J571" s="158"/>
      <c r="K571" s="158"/>
      <c r="L571" s="160"/>
      <c r="M571" s="161"/>
      <c r="N571" s="161"/>
      <c r="O571" s="161"/>
      <c r="P571" s="161"/>
      <c r="Q571" s="160"/>
    </row>
    <row r="572" spans="1:17" s="150" customFormat="1" ht="15" customHeight="1">
      <c r="A572" s="159"/>
      <c r="J572" s="158"/>
      <c r="K572" s="158"/>
      <c r="L572" s="160"/>
      <c r="M572" s="161"/>
      <c r="N572" s="161"/>
      <c r="O572" s="161"/>
      <c r="P572" s="161"/>
      <c r="Q572" s="160"/>
    </row>
    <row r="573" spans="1:17" s="150" customFormat="1" ht="15" customHeight="1">
      <c r="A573" s="159"/>
      <c r="J573" s="158"/>
      <c r="K573" s="158"/>
      <c r="L573" s="160"/>
      <c r="M573" s="161"/>
      <c r="N573" s="161"/>
      <c r="O573" s="161"/>
      <c r="P573" s="161"/>
      <c r="Q573" s="160"/>
    </row>
    <row r="574" spans="1:17" s="150" customFormat="1" ht="15" customHeight="1">
      <c r="A574" s="159"/>
      <c r="J574" s="158"/>
      <c r="K574" s="158"/>
      <c r="L574" s="160"/>
      <c r="M574" s="161"/>
      <c r="N574" s="161"/>
      <c r="O574" s="161"/>
      <c r="P574" s="161"/>
      <c r="Q574" s="160"/>
    </row>
    <row r="575" spans="1:17" s="150" customFormat="1" ht="15" customHeight="1">
      <c r="A575" s="159"/>
      <c r="J575" s="158"/>
      <c r="K575" s="158"/>
      <c r="L575" s="160"/>
      <c r="M575" s="161"/>
      <c r="N575" s="161"/>
      <c r="O575" s="161"/>
      <c r="P575" s="161"/>
      <c r="Q575" s="160"/>
    </row>
    <row r="576" spans="1:17" s="150" customFormat="1" ht="15" customHeight="1">
      <c r="A576" s="159"/>
      <c r="J576" s="158"/>
      <c r="K576" s="158"/>
      <c r="L576" s="160"/>
      <c r="M576" s="161"/>
      <c r="N576" s="161"/>
      <c r="O576" s="161"/>
      <c r="P576" s="161"/>
      <c r="Q576" s="160"/>
    </row>
    <row r="577" spans="1:17" s="150" customFormat="1" ht="15" customHeight="1">
      <c r="A577" s="159"/>
      <c r="J577" s="158"/>
      <c r="K577" s="158"/>
      <c r="L577" s="160"/>
      <c r="M577" s="161"/>
      <c r="N577" s="161"/>
      <c r="O577" s="161"/>
      <c r="P577" s="161"/>
      <c r="Q577" s="160"/>
    </row>
    <row r="578" spans="1:17" s="150" customFormat="1" ht="15" customHeight="1">
      <c r="A578" s="159"/>
      <c r="J578" s="158"/>
      <c r="K578" s="158"/>
      <c r="L578" s="160"/>
      <c r="M578" s="161"/>
      <c r="N578" s="161"/>
      <c r="O578" s="161"/>
      <c r="P578" s="161"/>
      <c r="Q578" s="160"/>
    </row>
    <row r="579" spans="1:17" s="150" customFormat="1" ht="15" customHeight="1">
      <c r="A579" s="159"/>
      <c r="J579" s="158"/>
      <c r="K579" s="158"/>
      <c r="L579" s="160"/>
      <c r="M579" s="161"/>
      <c r="N579" s="161"/>
      <c r="O579" s="161"/>
      <c r="P579" s="161"/>
      <c r="Q579" s="160"/>
    </row>
    <row r="580" spans="1:17" s="150" customFormat="1" ht="15" customHeight="1">
      <c r="A580" s="159"/>
      <c r="J580" s="158"/>
      <c r="K580" s="158"/>
      <c r="L580" s="160"/>
      <c r="M580" s="161"/>
      <c r="N580" s="161"/>
      <c r="O580" s="161"/>
      <c r="P580" s="161"/>
      <c r="Q580" s="160"/>
    </row>
    <row r="581" spans="1:17" s="150" customFormat="1" ht="15" customHeight="1">
      <c r="A581" s="159"/>
      <c r="J581" s="158"/>
      <c r="K581" s="158"/>
      <c r="L581" s="160"/>
      <c r="M581" s="161"/>
      <c r="N581" s="161"/>
      <c r="O581" s="161"/>
      <c r="P581" s="161"/>
      <c r="Q581" s="160"/>
    </row>
    <row r="582" spans="1:17" s="150" customFormat="1" ht="15" customHeight="1">
      <c r="A582" s="159"/>
      <c r="J582" s="158"/>
      <c r="K582" s="158"/>
      <c r="L582" s="160"/>
      <c r="M582" s="161"/>
      <c r="N582" s="161"/>
      <c r="O582" s="161"/>
      <c r="P582" s="161"/>
      <c r="Q582" s="160"/>
    </row>
    <row r="583" spans="1:17" s="150" customFormat="1" ht="15" customHeight="1">
      <c r="A583" s="159"/>
      <c r="J583" s="158"/>
      <c r="K583" s="158"/>
      <c r="L583" s="160"/>
      <c r="M583" s="161"/>
      <c r="N583" s="161"/>
      <c r="O583" s="161"/>
      <c r="P583" s="161"/>
      <c r="Q583" s="160"/>
    </row>
    <row r="584" spans="1:17" s="150" customFormat="1" ht="15" customHeight="1">
      <c r="A584" s="159"/>
      <c r="J584" s="158"/>
      <c r="K584" s="158"/>
      <c r="L584" s="160"/>
      <c r="M584" s="161"/>
      <c r="N584" s="161"/>
      <c r="O584" s="161"/>
      <c r="P584" s="161"/>
      <c r="Q584" s="160"/>
    </row>
    <row r="585" spans="1:17" s="150" customFormat="1" ht="15" customHeight="1">
      <c r="A585" s="159"/>
      <c r="J585" s="158"/>
      <c r="K585" s="158"/>
      <c r="L585" s="160"/>
      <c r="M585" s="161"/>
      <c r="N585" s="161"/>
      <c r="O585" s="161"/>
      <c r="P585" s="161"/>
      <c r="Q585" s="160"/>
    </row>
    <row r="586" spans="1:17" s="150" customFormat="1" ht="15" customHeight="1">
      <c r="A586" s="159"/>
      <c r="J586" s="158"/>
      <c r="K586" s="158"/>
      <c r="L586" s="160"/>
      <c r="M586" s="161"/>
      <c r="N586" s="161"/>
      <c r="O586" s="161"/>
      <c r="P586" s="161"/>
      <c r="Q586" s="160"/>
    </row>
    <row r="587" spans="1:17" s="150" customFormat="1" ht="15" customHeight="1">
      <c r="A587" s="159"/>
      <c r="J587" s="158"/>
      <c r="K587" s="158"/>
      <c r="L587" s="160"/>
      <c r="M587" s="161"/>
      <c r="N587" s="161"/>
      <c r="O587" s="161"/>
      <c r="P587" s="161"/>
      <c r="Q587" s="160"/>
    </row>
    <row r="588" spans="1:17" s="150" customFormat="1" ht="15" customHeight="1">
      <c r="A588" s="159"/>
      <c r="J588" s="158"/>
      <c r="K588" s="158"/>
      <c r="L588" s="160"/>
      <c r="M588" s="161"/>
      <c r="N588" s="161"/>
      <c r="O588" s="161"/>
      <c r="P588" s="161"/>
      <c r="Q588" s="160"/>
    </row>
    <row r="589" spans="1:17" s="150" customFormat="1" ht="15" customHeight="1">
      <c r="A589" s="159"/>
      <c r="J589" s="158"/>
      <c r="K589" s="158"/>
      <c r="L589" s="160"/>
      <c r="M589" s="161"/>
      <c r="N589" s="161"/>
      <c r="O589" s="161"/>
      <c r="P589" s="161"/>
      <c r="Q589" s="160"/>
    </row>
    <row r="590" spans="1:17" s="150" customFormat="1" ht="15" customHeight="1">
      <c r="A590" s="159"/>
      <c r="J590" s="158"/>
      <c r="K590" s="158"/>
      <c r="L590" s="160"/>
      <c r="M590" s="161"/>
      <c r="N590" s="161"/>
      <c r="O590" s="161"/>
      <c r="P590" s="161"/>
      <c r="Q590" s="160"/>
    </row>
    <row r="591" spans="1:17" s="150" customFormat="1" ht="15" customHeight="1">
      <c r="A591" s="159"/>
      <c r="J591" s="158"/>
      <c r="K591" s="158"/>
      <c r="L591" s="160"/>
      <c r="M591" s="161"/>
      <c r="N591" s="161"/>
      <c r="O591" s="161"/>
      <c r="P591" s="161"/>
      <c r="Q591" s="160"/>
    </row>
    <row r="592" spans="1:17" s="150" customFormat="1" ht="15" customHeight="1">
      <c r="A592" s="159"/>
      <c r="J592" s="158"/>
      <c r="K592" s="158"/>
      <c r="L592" s="160"/>
      <c r="M592" s="161"/>
      <c r="N592" s="161"/>
      <c r="O592" s="161"/>
      <c r="P592" s="161"/>
      <c r="Q592" s="160"/>
    </row>
    <row r="593" spans="1:17" s="150" customFormat="1" ht="15" customHeight="1">
      <c r="A593" s="159"/>
      <c r="J593" s="158"/>
      <c r="K593" s="158"/>
      <c r="L593" s="160"/>
      <c r="M593" s="161"/>
      <c r="N593" s="161"/>
      <c r="O593" s="161"/>
      <c r="P593" s="161"/>
      <c r="Q593" s="160"/>
    </row>
    <row r="594" spans="1:17" s="150" customFormat="1" ht="15" customHeight="1">
      <c r="A594" s="159"/>
      <c r="J594" s="158"/>
      <c r="K594" s="158"/>
      <c r="L594" s="160"/>
      <c r="M594" s="161"/>
      <c r="N594" s="161"/>
      <c r="O594" s="161"/>
      <c r="P594" s="161"/>
      <c r="Q594" s="160"/>
    </row>
    <row r="595" spans="1:17" s="150" customFormat="1" ht="15" customHeight="1">
      <c r="A595" s="159"/>
      <c r="J595" s="158"/>
      <c r="K595" s="158"/>
      <c r="L595" s="160"/>
      <c r="M595" s="161"/>
      <c r="N595" s="161"/>
      <c r="O595" s="161"/>
      <c r="P595" s="161"/>
      <c r="Q595" s="160"/>
    </row>
    <row r="596" spans="1:17" s="150" customFormat="1" ht="15" customHeight="1">
      <c r="A596" s="159"/>
      <c r="J596" s="158"/>
      <c r="K596" s="158"/>
      <c r="L596" s="160"/>
      <c r="M596" s="161"/>
      <c r="N596" s="161"/>
      <c r="O596" s="161"/>
      <c r="P596" s="161"/>
      <c r="Q596" s="160"/>
    </row>
    <row r="597" spans="1:17" s="150" customFormat="1" ht="15" customHeight="1">
      <c r="A597" s="159"/>
      <c r="J597" s="158"/>
      <c r="K597" s="158"/>
      <c r="L597" s="160"/>
      <c r="M597" s="161"/>
      <c r="N597" s="161"/>
      <c r="O597" s="161"/>
      <c r="P597" s="161"/>
      <c r="Q597" s="160"/>
    </row>
    <row r="598" spans="1:17" s="150" customFormat="1" ht="15" customHeight="1">
      <c r="A598" s="159"/>
      <c r="J598" s="158"/>
      <c r="K598" s="158"/>
      <c r="L598" s="160"/>
      <c r="M598" s="161"/>
      <c r="N598" s="161"/>
      <c r="O598" s="161"/>
      <c r="P598" s="161"/>
      <c r="Q598" s="160"/>
    </row>
    <row r="599" spans="1:17" s="150" customFormat="1" ht="15" customHeight="1">
      <c r="A599" s="159"/>
      <c r="J599" s="158"/>
      <c r="K599" s="158"/>
      <c r="L599" s="160"/>
      <c r="M599" s="161"/>
      <c r="N599" s="161"/>
      <c r="O599" s="161"/>
      <c r="P599" s="161"/>
      <c r="Q599" s="160"/>
    </row>
    <row r="600" spans="1:17" s="150" customFormat="1" ht="15" customHeight="1">
      <c r="A600" s="159"/>
      <c r="J600" s="158"/>
      <c r="K600" s="158"/>
      <c r="L600" s="160"/>
      <c r="M600" s="161"/>
      <c r="N600" s="161"/>
      <c r="O600" s="161"/>
      <c r="P600" s="161"/>
      <c r="Q600" s="160"/>
    </row>
    <row r="601" spans="1:17" s="150" customFormat="1" ht="15" customHeight="1">
      <c r="A601" s="159"/>
      <c r="J601" s="158"/>
      <c r="K601" s="158"/>
      <c r="L601" s="160"/>
      <c r="M601" s="161"/>
      <c r="N601" s="161"/>
      <c r="O601" s="161"/>
      <c r="P601" s="161"/>
      <c r="Q601" s="160"/>
    </row>
    <row r="602" spans="1:17" s="150" customFormat="1" ht="15" customHeight="1">
      <c r="A602" s="159"/>
      <c r="J602" s="158"/>
      <c r="K602" s="158"/>
      <c r="L602" s="160"/>
      <c r="M602" s="161"/>
      <c r="N602" s="161"/>
      <c r="O602" s="161"/>
      <c r="P602" s="161"/>
      <c r="Q602" s="160"/>
    </row>
    <row r="603" spans="1:17" s="150" customFormat="1" ht="15" customHeight="1">
      <c r="A603" s="159"/>
      <c r="J603" s="158"/>
      <c r="K603" s="158"/>
      <c r="L603" s="160"/>
      <c r="M603" s="161"/>
      <c r="N603" s="161"/>
      <c r="O603" s="161"/>
      <c r="P603" s="161"/>
      <c r="Q603" s="160"/>
    </row>
    <row r="604" spans="1:17" s="150" customFormat="1" ht="15" customHeight="1">
      <c r="A604" s="159"/>
      <c r="J604" s="158"/>
      <c r="K604" s="158"/>
      <c r="L604" s="160"/>
      <c r="M604" s="161"/>
      <c r="N604" s="161"/>
      <c r="O604" s="161"/>
      <c r="P604" s="161"/>
      <c r="Q604" s="160"/>
    </row>
    <row r="605" spans="1:17" s="150" customFormat="1" ht="15" customHeight="1">
      <c r="A605" s="159"/>
      <c r="J605" s="158"/>
      <c r="K605" s="158"/>
      <c r="L605" s="160"/>
      <c r="M605" s="161"/>
      <c r="N605" s="161"/>
      <c r="O605" s="161"/>
      <c r="P605" s="161"/>
      <c r="Q605" s="160"/>
    </row>
    <row r="606" spans="1:17" s="150" customFormat="1" ht="15" customHeight="1">
      <c r="A606" s="159"/>
      <c r="J606" s="158"/>
      <c r="K606" s="158"/>
      <c r="L606" s="160"/>
      <c r="M606" s="161"/>
      <c r="N606" s="161"/>
      <c r="O606" s="161"/>
      <c r="P606" s="161"/>
      <c r="Q606" s="160"/>
    </row>
    <row r="607" spans="1:17" s="150" customFormat="1" ht="15" customHeight="1">
      <c r="A607" s="159"/>
      <c r="J607" s="158"/>
      <c r="K607" s="158"/>
      <c r="L607" s="160"/>
      <c r="M607" s="161"/>
      <c r="N607" s="161"/>
      <c r="O607" s="161"/>
      <c r="P607" s="161"/>
      <c r="Q607" s="160"/>
    </row>
    <row r="608" spans="1:17" s="150" customFormat="1" ht="15" customHeight="1">
      <c r="A608" s="159"/>
      <c r="J608" s="158"/>
      <c r="K608" s="158"/>
      <c r="L608" s="160"/>
      <c r="M608" s="161"/>
      <c r="N608" s="161"/>
      <c r="O608" s="161"/>
      <c r="P608" s="161"/>
      <c r="Q608" s="160"/>
    </row>
    <row r="609" spans="1:17" s="150" customFormat="1" ht="15" customHeight="1">
      <c r="A609" s="159"/>
      <c r="J609" s="158"/>
      <c r="K609" s="158"/>
      <c r="L609" s="160"/>
      <c r="M609" s="161"/>
      <c r="N609" s="161"/>
      <c r="O609" s="161"/>
      <c r="P609" s="161"/>
      <c r="Q609" s="160"/>
    </row>
    <row r="610" spans="1:17" s="150" customFormat="1" ht="15" customHeight="1">
      <c r="A610" s="159"/>
      <c r="J610" s="158"/>
      <c r="K610" s="158"/>
      <c r="L610" s="160"/>
      <c r="M610" s="161"/>
      <c r="N610" s="161"/>
      <c r="O610" s="161"/>
      <c r="P610" s="161"/>
      <c r="Q610" s="160"/>
    </row>
    <row r="611" spans="1:17" s="150" customFormat="1" ht="15" customHeight="1">
      <c r="A611" s="159"/>
      <c r="J611" s="158"/>
      <c r="K611" s="158"/>
      <c r="L611" s="160"/>
      <c r="M611" s="161"/>
      <c r="N611" s="161"/>
      <c r="O611" s="161"/>
      <c r="P611" s="161"/>
      <c r="Q611" s="160"/>
    </row>
    <row r="612" spans="1:17" s="150" customFormat="1" ht="15" customHeight="1">
      <c r="A612" s="159"/>
      <c r="J612" s="158"/>
      <c r="K612" s="158"/>
      <c r="L612" s="160"/>
      <c r="M612" s="161"/>
      <c r="N612" s="161"/>
      <c r="O612" s="161"/>
      <c r="P612" s="161"/>
      <c r="Q612" s="160"/>
    </row>
    <row r="613" spans="1:17" s="150" customFormat="1" ht="15" customHeight="1">
      <c r="A613" s="159"/>
      <c r="J613" s="158"/>
      <c r="K613" s="158"/>
      <c r="L613" s="160"/>
      <c r="M613" s="161"/>
      <c r="N613" s="161"/>
      <c r="O613" s="161"/>
      <c r="P613" s="161"/>
      <c r="Q613" s="160"/>
    </row>
    <row r="614" spans="1:17" s="150" customFormat="1" ht="15" customHeight="1">
      <c r="A614" s="159"/>
      <c r="J614" s="158"/>
      <c r="K614" s="158"/>
      <c r="L614" s="160"/>
      <c r="M614" s="161"/>
      <c r="N614" s="161"/>
      <c r="O614" s="161"/>
      <c r="P614" s="161"/>
      <c r="Q614" s="160"/>
    </row>
    <row r="615" spans="1:17" s="150" customFormat="1" ht="15" customHeight="1">
      <c r="A615" s="159"/>
      <c r="J615" s="158"/>
      <c r="K615" s="158"/>
      <c r="L615" s="160"/>
      <c r="M615" s="161"/>
      <c r="N615" s="161"/>
      <c r="O615" s="161"/>
      <c r="P615" s="161"/>
      <c r="Q615" s="160"/>
    </row>
    <row r="616" spans="1:17" s="150" customFormat="1" ht="15" customHeight="1">
      <c r="A616" s="159"/>
      <c r="J616" s="158"/>
      <c r="K616" s="158"/>
      <c r="L616" s="160"/>
      <c r="M616" s="161"/>
      <c r="N616" s="161"/>
      <c r="O616" s="161"/>
      <c r="P616" s="161"/>
      <c r="Q616" s="160"/>
    </row>
    <row r="617" spans="1:17" s="150" customFormat="1" ht="15" customHeight="1">
      <c r="A617" s="159"/>
      <c r="J617" s="158"/>
      <c r="K617" s="158"/>
      <c r="L617" s="160"/>
      <c r="M617" s="161"/>
      <c r="N617" s="161"/>
      <c r="O617" s="161"/>
      <c r="P617" s="161"/>
      <c r="Q617" s="160"/>
    </row>
    <row r="618" spans="1:17" s="150" customFormat="1" ht="15" customHeight="1">
      <c r="A618" s="159"/>
      <c r="J618" s="158"/>
      <c r="K618" s="158"/>
      <c r="L618" s="160"/>
      <c r="M618" s="161"/>
      <c r="N618" s="161"/>
      <c r="O618" s="161"/>
      <c r="P618" s="161"/>
      <c r="Q618" s="160"/>
    </row>
    <row r="619" spans="1:17" s="150" customFormat="1" ht="15" customHeight="1">
      <c r="A619" s="159"/>
      <c r="J619" s="158"/>
      <c r="K619" s="158"/>
      <c r="L619" s="160"/>
      <c r="M619" s="161"/>
      <c r="N619" s="161"/>
      <c r="O619" s="161"/>
      <c r="P619" s="161"/>
      <c r="Q619" s="160"/>
    </row>
    <row r="620" spans="1:17" s="150" customFormat="1" ht="15" customHeight="1">
      <c r="A620" s="159"/>
      <c r="J620" s="158"/>
      <c r="K620" s="158"/>
      <c r="L620" s="160"/>
      <c r="M620" s="161"/>
      <c r="N620" s="161"/>
      <c r="O620" s="161"/>
      <c r="P620" s="161"/>
      <c r="Q620" s="160"/>
    </row>
    <row r="621" spans="1:17" s="150" customFormat="1" ht="15" customHeight="1">
      <c r="A621" s="159"/>
      <c r="J621" s="158"/>
      <c r="K621" s="158"/>
      <c r="L621" s="160"/>
      <c r="M621" s="161"/>
      <c r="N621" s="161"/>
      <c r="O621" s="161"/>
      <c r="P621" s="161"/>
      <c r="Q621" s="160"/>
    </row>
    <row r="622" spans="1:17" s="150" customFormat="1" ht="15" customHeight="1">
      <c r="A622" s="159"/>
      <c r="J622" s="158"/>
      <c r="K622" s="158"/>
      <c r="L622" s="160"/>
      <c r="M622" s="161"/>
      <c r="N622" s="161"/>
      <c r="O622" s="161"/>
      <c r="P622" s="161"/>
      <c r="Q622" s="160"/>
    </row>
    <row r="623" spans="1:17" s="150" customFormat="1" ht="15" customHeight="1">
      <c r="A623" s="159"/>
      <c r="J623" s="158"/>
      <c r="K623" s="158"/>
      <c r="L623" s="160"/>
      <c r="M623" s="161"/>
      <c r="N623" s="161"/>
      <c r="O623" s="161"/>
      <c r="P623" s="161"/>
      <c r="Q623" s="160"/>
    </row>
    <row r="624" spans="1:17" s="150" customFormat="1" ht="15" customHeight="1">
      <c r="A624" s="159"/>
      <c r="J624" s="158"/>
      <c r="K624" s="158"/>
      <c r="L624" s="160"/>
      <c r="M624" s="161"/>
      <c r="N624" s="161"/>
      <c r="O624" s="161"/>
      <c r="P624" s="161"/>
      <c r="Q624" s="160"/>
    </row>
    <row r="625" spans="1:17" s="150" customFormat="1" ht="15" customHeight="1">
      <c r="A625" s="159"/>
      <c r="J625" s="158"/>
      <c r="K625" s="158"/>
      <c r="L625" s="160"/>
      <c r="M625" s="161"/>
      <c r="N625" s="161"/>
      <c r="O625" s="161"/>
      <c r="P625" s="161"/>
      <c r="Q625" s="160"/>
    </row>
    <row r="626" spans="1:17" s="150" customFormat="1" ht="15" customHeight="1">
      <c r="A626" s="159"/>
      <c r="J626" s="158"/>
      <c r="K626" s="158"/>
      <c r="L626" s="160"/>
      <c r="M626" s="161"/>
      <c r="N626" s="161"/>
      <c r="O626" s="161"/>
      <c r="P626" s="161"/>
      <c r="Q626" s="160"/>
    </row>
    <row r="627" spans="1:17" s="150" customFormat="1" ht="15" customHeight="1">
      <c r="A627" s="159"/>
      <c r="J627" s="158"/>
      <c r="K627" s="158"/>
      <c r="L627" s="160"/>
      <c r="M627" s="161"/>
      <c r="N627" s="161"/>
      <c r="O627" s="161"/>
      <c r="P627" s="161"/>
      <c r="Q627" s="160"/>
    </row>
    <row r="628" spans="1:17" s="150" customFormat="1" ht="15" customHeight="1">
      <c r="A628" s="159"/>
      <c r="J628" s="158"/>
      <c r="K628" s="158"/>
      <c r="L628" s="160"/>
      <c r="M628" s="161"/>
      <c r="N628" s="161"/>
      <c r="O628" s="161"/>
      <c r="P628" s="161"/>
      <c r="Q628" s="160"/>
    </row>
    <row r="629" spans="1:17" s="150" customFormat="1" ht="15" customHeight="1">
      <c r="A629" s="159"/>
      <c r="J629" s="158"/>
      <c r="K629" s="158"/>
      <c r="L629" s="160"/>
      <c r="M629" s="161"/>
      <c r="N629" s="161"/>
      <c r="O629" s="161"/>
      <c r="P629" s="161"/>
      <c r="Q629" s="160"/>
    </row>
    <row r="630" spans="1:17" s="150" customFormat="1" ht="15" customHeight="1">
      <c r="A630" s="159"/>
      <c r="J630" s="158"/>
      <c r="K630" s="158"/>
      <c r="L630" s="160"/>
      <c r="M630" s="161"/>
      <c r="N630" s="161"/>
      <c r="O630" s="161"/>
      <c r="P630" s="161"/>
      <c r="Q630" s="160"/>
    </row>
    <row r="631" spans="1:17" s="150" customFormat="1" ht="15" customHeight="1">
      <c r="A631" s="159"/>
      <c r="J631" s="158"/>
      <c r="K631" s="158"/>
      <c r="L631" s="160"/>
      <c r="M631" s="161"/>
      <c r="N631" s="161"/>
      <c r="O631" s="161"/>
      <c r="P631" s="161"/>
      <c r="Q631" s="160"/>
    </row>
    <row r="632" spans="1:17" s="150" customFormat="1" ht="15" customHeight="1">
      <c r="A632" s="159"/>
      <c r="J632" s="158"/>
      <c r="K632" s="158"/>
      <c r="L632" s="160"/>
      <c r="M632" s="161"/>
      <c r="N632" s="161"/>
      <c r="O632" s="161"/>
      <c r="P632" s="161"/>
      <c r="Q632" s="160"/>
    </row>
    <row r="633" spans="1:17" s="150" customFormat="1" ht="15" customHeight="1">
      <c r="A633" s="159"/>
      <c r="J633" s="158"/>
      <c r="K633" s="158"/>
      <c r="L633" s="160"/>
      <c r="M633" s="161"/>
      <c r="N633" s="161"/>
      <c r="O633" s="161"/>
      <c r="P633" s="161"/>
      <c r="Q633" s="160"/>
    </row>
    <row r="634" spans="1:17" s="150" customFormat="1" ht="15" customHeight="1">
      <c r="A634" s="159"/>
      <c r="J634" s="158"/>
      <c r="K634" s="158"/>
      <c r="L634" s="160"/>
      <c r="M634" s="161"/>
      <c r="N634" s="161"/>
      <c r="O634" s="161"/>
      <c r="P634" s="161"/>
      <c r="Q634" s="160"/>
    </row>
    <row r="635" spans="1:17" s="150" customFormat="1" ht="15" customHeight="1">
      <c r="A635" s="159"/>
      <c r="J635" s="158"/>
      <c r="K635" s="158"/>
      <c r="L635" s="160"/>
      <c r="M635" s="161"/>
      <c r="N635" s="161"/>
      <c r="O635" s="161"/>
      <c r="P635" s="161"/>
      <c r="Q635" s="160"/>
    </row>
    <row r="636" spans="1:17" s="150" customFormat="1" ht="15" customHeight="1">
      <c r="A636" s="159"/>
      <c r="J636" s="158"/>
      <c r="K636" s="158"/>
      <c r="L636" s="160"/>
      <c r="M636" s="161"/>
      <c r="N636" s="161"/>
      <c r="O636" s="161"/>
      <c r="P636" s="161"/>
      <c r="Q636" s="160"/>
    </row>
    <row r="637" spans="1:17" s="150" customFormat="1" ht="15" customHeight="1">
      <c r="A637" s="159"/>
      <c r="J637" s="158"/>
      <c r="K637" s="158"/>
      <c r="L637" s="160"/>
      <c r="M637" s="161"/>
      <c r="N637" s="161"/>
      <c r="O637" s="161"/>
      <c r="P637" s="161"/>
      <c r="Q637" s="160"/>
    </row>
    <row r="638" spans="1:17" s="150" customFormat="1" ht="15" customHeight="1">
      <c r="A638" s="159"/>
      <c r="J638" s="158"/>
      <c r="K638" s="158"/>
      <c r="L638" s="160"/>
      <c r="M638" s="161"/>
      <c r="N638" s="161"/>
      <c r="O638" s="161"/>
      <c r="P638" s="161"/>
      <c r="Q638" s="160"/>
    </row>
    <row r="639" spans="1:17" s="150" customFormat="1" ht="15" customHeight="1">
      <c r="A639" s="159"/>
      <c r="J639" s="158"/>
      <c r="K639" s="158"/>
      <c r="L639" s="160"/>
      <c r="M639" s="161"/>
      <c r="N639" s="161"/>
      <c r="O639" s="161"/>
      <c r="P639" s="161"/>
      <c r="Q639" s="160"/>
    </row>
    <row r="640" spans="1:17" s="150" customFormat="1" ht="15" customHeight="1">
      <c r="A640" s="159"/>
      <c r="J640" s="158"/>
      <c r="K640" s="158"/>
      <c r="L640" s="160"/>
      <c r="M640" s="161"/>
      <c r="N640" s="161"/>
      <c r="O640" s="161"/>
      <c r="P640" s="161"/>
      <c r="Q640" s="160"/>
    </row>
    <row r="641" spans="1:17" s="150" customFormat="1" ht="15" customHeight="1">
      <c r="A641" s="159"/>
      <c r="J641" s="158"/>
      <c r="K641" s="158"/>
      <c r="L641" s="160"/>
      <c r="M641" s="161"/>
      <c r="N641" s="161"/>
      <c r="O641" s="161"/>
      <c r="P641" s="161"/>
      <c r="Q641" s="160"/>
    </row>
    <row r="642" spans="1:17" s="150" customFormat="1" ht="15" customHeight="1">
      <c r="A642" s="159"/>
      <c r="J642" s="158"/>
      <c r="K642" s="158"/>
      <c r="L642" s="160"/>
      <c r="M642" s="161"/>
      <c r="N642" s="161"/>
      <c r="O642" s="161"/>
      <c r="P642" s="161"/>
      <c r="Q642" s="160"/>
    </row>
    <row r="643" spans="1:17" s="150" customFormat="1" ht="15" customHeight="1">
      <c r="A643" s="159"/>
      <c r="J643" s="158"/>
      <c r="K643" s="158"/>
      <c r="L643" s="160"/>
      <c r="M643" s="161"/>
      <c r="N643" s="161"/>
      <c r="O643" s="161"/>
      <c r="P643" s="161"/>
      <c r="Q643" s="160"/>
    </row>
    <row r="644" spans="1:17" s="150" customFormat="1" ht="15" customHeight="1">
      <c r="A644" s="159"/>
      <c r="J644" s="158"/>
      <c r="K644" s="158"/>
      <c r="L644" s="160"/>
      <c r="M644" s="161"/>
      <c r="N644" s="161"/>
      <c r="O644" s="161"/>
      <c r="P644" s="161"/>
      <c r="Q644" s="160"/>
    </row>
    <row r="645" spans="1:17" s="150" customFormat="1" ht="15" customHeight="1">
      <c r="A645" s="159"/>
      <c r="J645" s="158"/>
      <c r="K645" s="158"/>
      <c r="L645" s="160"/>
      <c r="M645" s="161"/>
      <c r="N645" s="161"/>
      <c r="O645" s="161"/>
      <c r="P645" s="161"/>
      <c r="Q645" s="160"/>
    </row>
    <row r="646" spans="1:17" s="150" customFormat="1" ht="15" customHeight="1">
      <c r="A646" s="159"/>
      <c r="J646" s="158"/>
      <c r="K646" s="158"/>
      <c r="L646" s="160"/>
      <c r="M646" s="161"/>
      <c r="N646" s="161"/>
      <c r="O646" s="161"/>
      <c r="P646" s="161"/>
      <c r="Q646" s="160"/>
    </row>
    <row r="647" spans="1:17" s="150" customFormat="1" ht="15" customHeight="1">
      <c r="A647" s="159"/>
      <c r="J647" s="158"/>
      <c r="K647" s="158"/>
      <c r="L647" s="160"/>
      <c r="M647" s="161"/>
      <c r="N647" s="161"/>
      <c r="O647" s="161"/>
      <c r="P647" s="161"/>
      <c r="Q647" s="160"/>
    </row>
    <row r="648" spans="1:17" s="150" customFormat="1" ht="15" customHeight="1">
      <c r="A648" s="159"/>
      <c r="J648" s="158"/>
      <c r="K648" s="158"/>
      <c r="L648" s="160"/>
      <c r="M648" s="161"/>
      <c r="N648" s="161"/>
      <c r="O648" s="161"/>
      <c r="P648" s="161"/>
      <c r="Q648" s="160"/>
    </row>
    <row r="649" spans="1:17" s="150" customFormat="1" ht="15" customHeight="1">
      <c r="A649" s="159"/>
      <c r="J649" s="158"/>
      <c r="K649" s="158"/>
      <c r="L649" s="160"/>
      <c r="M649" s="161"/>
      <c r="N649" s="161"/>
      <c r="O649" s="161"/>
      <c r="P649" s="161"/>
      <c r="Q649" s="160"/>
    </row>
    <row r="650" spans="1:17" s="150" customFormat="1" ht="15" customHeight="1">
      <c r="A650" s="159"/>
      <c r="J650" s="158"/>
      <c r="K650" s="158"/>
      <c r="L650" s="160"/>
      <c r="M650" s="161"/>
      <c r="N650" s="161"/>
      <c r="O650" s="161"/>
      <c r="P650" s="161"/>
      <c r="Q650" s="160"/>
    </row>
    <row r="651" spans="1:17" s="150" customFormat="1" ht="15" customHeight="1">
      <c r="A651" s="159"/>
      <c r="J651" s="158"/>
      <c r="K651" s="158"/>
      <c r="L651" s="160"/>
      <c r="M651" s="161"/>
      <c r="N651" s="161"/>
      <c r="O651" s="161"/>
      <c r="P651" s="161"/>
      <c r="Q651" s="160"/>
    </row>
    <row r="652" spans="1:17" s="150" customFormat="1" ht="15" customHeight="1">
      <c r="A652" s="159"/>
      <c r="J652" s="158"/>
      <c r="K652" s="158"/>
      <c r="L652" s="160"/>
      <c r="M652" s="161"/>
      <c r="N652" s="161"/>
      <c r="O652" s="161"/>
      <c r="P652" s="161"/>
      <c r="Q652" s="160"/>
    </row>
    <row r="653" spans="1:17" s="150" customFormat="1" ht="15" customHeight="1">
      <c r="A653" s="159"/>
      <c r="J653" s="158"/>
      <c r="K653" s="158"/>
      <c r="L653" s="160"/>
      <c r="M653" s="161"/>
      <c r="N653" s="161"/>
      <c r="O653" s="161"/>
      <c r="P653" s="161"/>
      <c r="Q653" s="160"/>
    </row>
    <row r="654" spans="1:17" s="150" customFormat="1" ht="15" customHeight="1">
      <c r="A654" s="159"/>
      <c r="J654" s="158"/>
      <c r="K654" s="158"/>
      <c r="L654" s="160"/>
      <c r="M654" s="161"/>
      <c r="N654" s="161"/>
      <c r="O654" s="161"/>
      <c r="P654" s="161"/>
      <c r="Q654" s="160"/>
    </row>
    <row r="655" spans="1:17" s="150" customFormat="1" ht="15" customHeight="1">
      <c r="A655" s="159"/>
      <c r="J655" s="158"/>
      <c r="K655" s="158"/>
      <c r="L655" s="160"/>
      <c r="M655" s="161"/>
      <c r="N655" s="161"/>
      <c r="O655" s="161"/>
      <c r="P655" s="161"/>
      <c r="Q655" s="160"/>
    </row>
    <row r="656" spans="1:17" s="150" customFormat="1" ht="15" customHeight="1">
      <c r="A656" s="159"/>
      <c r="J656" s="158"/>
      <c r="K656" s="158"/>
      <c r="L656" s="160"/>
      <c r="M656" s="161"/>
      <c r="N656" s="161"/>
      <c r="O656" s="161"/>
      <c r="P656" s="161"/>
      <c r="Q656" s="160"/>
    </row>
    <row r="657" spans="1:17" s="150" customFormat="1" ht="15" customHeight="1">
      <c r="A657" s="159"/>
      <c r="J657" s="158"/>
      <c r="K657" s="158"/>
      <c r="L657" s="160"/>
      <c r="M657" s="161"/>
      <c r="N657" s="161"/>
      <c r="O657" s="161"/>
      <c r="P657" s="161"/>
      <c r="Q657" s="160"/>
    </row>
    <row r="658" spans="1:17" s="150" customFormat="1" ht="15" customHeight="1">
      <c r="A658" s="159"/>
      <c r="J658" s="158"/>
      <c r="K658" s="158"/>
      <c r="L658" s="160"/>
      <c r="M658" s="161"/>
      <c r="N658" s="161"/>
      <c r="O658" s="161"/>
      <c r="P658" s="161"/>
      <c r="Q658" s="160"/>
    </row>
    <row r="659" spans="1:17" s="150" customFormat="1" ht="15" customHeight="1">
      <c r="A659" s="159"/>
      <c r="J659" s="158"/>
      <c r="K659" s="158"/>
      <c r="L659" s="160"/>
      <c r="M659" s="161"/>
      <c r="N659" s="161"/>
      <c r="O659" s="161"/>
      <c r="P659" s="161"/>
      <c r="Q659" s="160"/>
    </row>
    <row r="660" spans="1:17" s="150" customFormat="1" ht="15" customHeight="1">
      <c r="A660" s="159"/>
      <c r="J660" s="158"/>
      <c r="K660" s="158"/>
      <c r="L660" s="160"/>
      <c r="M660" s="161"/>
      <c r="N660" s="161"/>
      <c r="O660" s="161"/>
      <c r="P660" s="161"/>
      <c r="Q660" s="160"/>
    </row>
    <row r="661" spans="1:17" s="150" customFormat="1" ht="15" customHeight="1">
      <c r="A661" s="159"/>
      <c r="J661" s="158"/>
      <c r="K661" s="158"/>
      <c r="L661" s="160"/>
      <c r="M661" s="161"/>
      <c r="N661" s="161"/>
      <c r="O661" s="161"/>
      <c r="P661" s="161"/>
      <c r="Q661" s="160"/>
    </row>
    <row r="662" spans="1:17" s="150" customFormat="1" ht="15" customHeight="1">
      <c r="A662" s="159"/>
      <c r="J662" s="158"/>
      <c r="K662" s="158"/>
      <c r="L662" s="160"/>
      <c r="M662" s="161"/>
      <c r="N662" s="161"/>
      <c r="O662" s="161"/>
      <c r="P662" s="161"/>
      <c r="Q662" s="160"/>
    </row>
    <row r="663" spans="1:17" s="150" customFormat="1" ht="15" customHeight="1">
      <c r="A663" s="159"/>
      <c r="J663" s="158"/>
      <c r="K663" s="158"/>
      <c r="L663" s="160"/>
      <c r="M663" s="161"/>
      <c r="N663" s="161"/>
      <c r="O663" s="161"/>
      <c r="P663" s="161"/>
      <c r="Q663" s="160"/>
    </row>
    <row r="664" spans="1:17" s="150" customFormat="1" ht="15" customHeight="1">
      <c r="A664" s="159"/>
      <c r="J664" s="158"/>
      <c r="K664" s="158"/>
      <c r="L664" s="160"/>
      <c r="M664" s="161"/>
      <c r="N664" s="161"/>
      <c r="O664" s="161"/>
      <c r="P664" s="161"/>
      <c r="Q664" s="160"/>
    </row>
    <row r="665" spans="1:17" s="150" customFormat="1" ht="15" customHeight="1">
      <c r="A665" s="159"/>
      <c r="J665" s="158"/>
      <c r="K665" s="158"/>
      <c r="L665" s="160"/>
      <c r="M665" s="161"/>
      <c r="N665" s="161"/>
      <c r="O665" s="161"/>
      <c r="P665" s="161"/>
      <c r="Q665" s="160"/>
    </row>
    <row r="666" spans="1:17" s="150" customFormat="1" ht="15" customHeight="1">
      <c r="A666" s="159"/>
      <c r="J666" s="158"/>
      <c r="K666" s="158"/>
      <c r="L666" s="160"/>
      <c r="M666" s="161"/>
      <c r="N666" s="161"/>
      <c r="O666" s="161"/>
      <c r="P666" s="161"/>
      <c r="Q666" s="160"/>
    </row>
    <row r="667" spans="1:17" s="150" customFormat="1" ht="15" customHeight="1">
      <c r="A667" s="159"/>
      <c r="J667" s="158"/>
      <c r="K667" s="158"/>
      <c r="L667" s="160"/>
      <c r="M667" s="161"/>
      <c r="N667" s="161"/>
      <c r="O667" s="161"/>
      <c r="P667" s="161"/>
      <c r="Q667" s="160"/>
    </row>
    <row r="668" spans="1:17" s="150" customFormat="1" ht="15" customHeight="1">
      <c r="A668" s="159"/>
      <c r="J668" s="158"/>
      <c r="K668" s="158"/>
      <c r="L668" s="160"/>
      <c r="M668" s="161"/>
      <c r="N668" s="161"/>
      <c r="O668" s="161"/>
      <c r="P668" s="161"/>
      <c r="Q668" s="160"/>
    </row>
    <row r="669" spans="1:17" s="150" customFormat="1" ht="15" customHeight="1">
      <c r="A669" s="159"/>
      <c r="J669" s="158"/>
      <c r="K669" s="158"/>
      <c r="L669" s="160"/>
      <c r="M669" s="161"/>
      <c r="N669" s="161"/>
      <c r="O669" s="161"/>
      <c r="P669" s="161"/>
      <c r="Q669" s="160"/>
    </row>
    <row r="670" spans="1:17" s="150" customFormat="1" ht="15" customHeight="1">
      <c r="A670" s="159"/>
      <c r="J670" s="158"/>
      <c r="K670" s="158"/>
      <c r="L670" s="160"/>
      <c r="M670" s="161"/>
      <c r="N670" s="161"/>
      <c r="O670" s="161"/>
      <c r="P670" s="161"/>
      <c r="Q670" s="160"/>
    </row>
    <row r="671" spans="1:17" s="150" customFormat="1" ht="15" customHeight="1">
      <c r="A671" s="159"/>
      <c r="J671" s="158"/>
      <c r="K671" s="158"/>
      <c r="L671" s="160"/>
      <c r="M671" s="161"/>
      <c r="N671" s="161"/>
      <c r="O671" s="161"/>
      <c r="P671" s="161"/>
      <c r="Q671" s="160"/>
    </row>
    <row r="672" spans="1:17" s="150" customFormat="1" ht="15" customHeight="1">
      <c r="A672" s="159"/>
      <c r="J672" s="158"/>
      <c r="K672" s="158"/>
      <c r="L672" s="160"/>
      <c r="M672" s="161"/>
      <c r="N672" s="161"/>
      <c r="O672" s="161"/>
      <c r="P672" s="161"/>
      <c r="Q672" s="160"/>
    </row>
    <row r="673" spans="1:17" s="150" customFormat="1" ht="15" customHeight="1">
      <c r="A673" s="159"/>
      <c r="J673" s="158"/>
      <c r="K673" s="158"/>
      <c r="L673" s="161"/>
      <c r="M673" s="161"/>
      <c r="N673" s="161"/>
      <c r="O673" s="161"/>
      <c r="P673" s="161"/>
      <c r="Q673" s="160"/>
    </row>
    <row r="674" spans="1:17" s="17" customFormat="1" ht="15" customHeight="1">
      <c r="A674" s="605"/>
      <c r="J674" s="18"/>
      <c r="K674" s="18"/>
      <c r="L674" s="163"/>
      <c r="M674" s="163"/>
      <c r="N674" s="163"/>
      <c r="O674" s="163"/>
      <c r="P674" s="163"/>
      <c r="Q674" s="163"/>
    </row>
    <row r="675" spans="1:17" s="17" customFormat="1" ht="15" customHeight="1">
      <c r="A675" s="605"/>
      <c r="J675" s="18"/>
      <c r="K675" s="18"/>
      <c r="L675" s="163"/>
      <c r="M675" s="163"/>
      <c r="N675" s="163"/>
      <c r="O675" s="163"/>
      <c r="P675" s="163"/>
      <c r="Q675" s="163"/>
    </row>
    <row r="676" spans="1:17" s="17" customFormat="1" ht="15" customHeight="1">
      <c r="A676" s="605"/>
      <c r="J676" s="18"/>
      <c r="K676" s="18"/>
      <c r="L676" s="163"/>
      <c r="M676" s="163"/>
      <c r="N676" s="163"/>
      <c r="O676" s="163"/>
      <c r="P676" s="163"/>
      <c r="Q676" s="163"/>
    </row>
    <row r="677" spans="1:17" s="17" customFormat="1" ht="15" customHeight="1">
      <c r="A677" s="605"/>
      <c r="J677" s="18"/>
      <c r="K677" s="18"/>
      <c r="L677" s="163"/>
      <c r="M677" s="163"/>
      <c r="N677" s="163"/>
      <c r="O677" s="163"/>
      <c r="P677" s="163"/>
      <c r="Q677" s="163"/>
    </row>
    <row r="678" spans="1:17" s="17" customFormat="1" ht="15" customHeight="1">
      <c r="A678" s="605"/>
      <c r="J678" s="18"/>
      <c r="K678" s="18"/>
      <c r="L678" s="163"/>
      <c r="M678" s="163"/>
      <c r="N678" s="163"/>
      <c r="O678" s="163"/>
      <c r="P678" s="163"/>
      <c r="Q678" s="163"/>
    </row>
    <row r="679" spans="1:17" ht="15" customHeight="1">
      <c r="A679" s="606"/>
      <c r="L679" s="165"/>
      <c r="M679" s="165"/>
      <c r="N679" s="165"/>
      <c r="O679" s="165"/>
      <c r="P679" s="165"/>
      <c r="Q679" s="165"/>
    </row>
    <row r="680" spans="1:17" ht="15" customHeight="1">
      <c r="A680" s="606"/>
      <c r="L680" s="165"/>
      <c r="M680" s="165"/>
      <c r="N680" s="165"/>
      <c r="O680" s="165"/>
      <c r="P680" s="165"/>
      <c r="Q680" s="165"/>
    </row>
    <row r="681" spans="1:17" ht="15" customHeight="1">
      <c r="A681" s="606"/>
      <c r="L681" s="165"/>
      <c r="M681" s="165"/>
      <c r="N681" s="165"/>
      <c r="O681" s="165"/>
      <c r="P681" s="165"/>
      <c r="Q681" s="165"/>
    </row>
    <row r="682" spans="1:17" ht="15" customHeight="1">
      <c r="A682" s="606"/>
      <c r="L682" s="165"/>
      <c r="M682" s="165"/>
      <c r="N682" s="165"/>
      <c r="O682" s="165"/>
      <c r="P682" s="165"/>
      <c r="Q682" s="165"/>
    </row>
    <row r="683" spans="1:17" ht="15" customHeight="1">
      <c r="A683" s="606"/>
      <c r="L683" s="165"/>
      <c r="M683" s="165"/>
      <c r="N683" s="165"/>
      <c r="O683" s="165"/>
      <c r="P683" s="165"/>
      <c r="Q683" s="165"/>
    </row>
    <row r="684" spans="1:17">
      <c r="L684" s="165"/>
      <c r="M684" s="165"/>
      <c r="N684" s="165"/>
      <c r="O684" s="165"/>
      <c r="P684" s="165"/>
      <c r="Q684" s="165"/>
    </row>
  </sheetData>
  <sheetProtection password="CF4C" sheet="1" objects="1" scenarios="1"/>
  <mergeCells count="14">
    <mergeCell ref="F6:G6"/>
    <mergeCell ref="H6:I6"/>
    <mergeCell ref="M6:N6"/>
    <mergeCell ref="O6:P6"/>
    <mergeCell ref="A1:Q1"/>
    <mergeCell ref="A2:Q2"/>
    <mergeCell ref="A4:A6"/>
    <mergeCell ref="B4:B6"/>
    <mergeCell ref="F4:J4"/>
    <mergeCell ref="L4:Q4"/>
    <mergeCell ref="F5:G5"/>
    <mergeCell ref="H5:J5"/>
    <mergeCell ref="M5:N5"/>
    <mergeCell ref="O5:Q5"/>
  </mergeCells>
  <printOptions horizontalCentered="1"/>
  <pageMargins left="0.19685039370078741" right="0.19685039370078741" top="0.39370078740157483" bottom="0.39370078740157483" header="0.19685039370078741" footer="0.19685039370078741"/>
  <pageSetup scale="90" pageOrder="overThenDown" orientation="landscape" r:id="rId1"/>
  <headerFooter>
    <oddHeader>&amp;R&amp;"Presidencia Fuerte,Negrita"&amp;K663300
&amp;13&amp;K663300Anexo 2c</oddHeader>
    <oddFooter>&amp;C&amp;"Presidencia Base,Normal"A-&amp;P</oddFooter>
  </headerFooter>
  <rowBreaks count="14" manualBreakCount="14">
    <brk id="42" max="16383" man="1"/>
    <brk id="74" max="16383" man="1"/>
    <brk id="109" max="16383" man="1"/>
    <brk id="144" max="16383" man="1"/>
    <brk id="179" max="16383" man="1"/>
    <brk id="214" max="16383" man="1"/>
    <brk id="249" max="16383" man="1"/>
    <brk id="284" max="16383" man="1"/>
    <brk id="319" max="16383" man="1"/>
    <brk id="354" max="16383" man="1"/>
    <brk id="389" max="16383" man="1"/>
    <brk id="424" max="16383" man="1"/>
    <brk id="459" max="16383" man="1"/>
    <brk id="494"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A15:M53"/>
  <sheetViews>
    <sheetView showGridLines="0" zoomScale="75" workbookViewId="0">
      <selection activeCell="D39" sqref="D39"/>
    </sheetView>
  </sheetViews>
  <sheetFormatPr baseColWidth="10" defaultColWidth="12.5703125" defaultRowHeight="14.25"/>
  <cols>
    <col min="1" max="12" width="12.5703125" style="483"/>
    <col min="13" max="13" width="12.85546875" style="483" customWidth="1"/>
    <col min="14" max="268" width="12.5703125" style="483"/>
    <col min="269" max="269" width="12.85546875" style="483" customWidth="1"/>
    <col min="270" max="524" width="12.5703125" style="483"/>
    <col min="525" max="525" width="12.85546875" style="483" customWidth="1"/>
    <col min="526" max="780" width="12.5703125" style="483"/>
    <col min="781" max="781" width="12.85546875" style="483" customWidth="1"/>
    <col min="782" max="1036" width="12.5703125" style="483"/>
    <col min="1037" max="1037" width="12.85546875" style="483" customWidth="1"/>
    <col min="1038" max="1292" width="12.5703125" style="483"/>
    <col min="1293" max="1293" width="12.85546875" style="483" customWidth="1"/>
    <col min="1294" max="1548" width="12.5703125" style="483"/>
    <col min="1549" max="1549" width="12.85546875" style="483" customWidth="1"/>
    <col min="1550" max="1804" width="12.5703125" style="483"/>
    <col min="1805" max="1805" width="12.85546875" style="483" customWidth="1"/>
    <col min="1806" max="2060" width="12.5703125" style="483"/>
    <col min="2061" max="2061" width="12.85546875" style="483" customWidth="1"/>
    <col min="2062" max="2316" width="12.5703125" style="483"/>
    <col min="2317" max="2317" width="12.85546875" style="483" customWidth="1"/>
    <col min="2318" max="2572" width="12.5703125" style="483"/>
    <col min="2573" max="2573" width="12.85546875" style="483" customWidth="1"/>
    <col min="2574" max="2828" width="12.5703125" style="483"/>
    <col min="2829" max="2829" width="12.85546875" style="483" customWidth="1"/>
    <col min="2830" max="3084" width="12.5703125" style="483"/>
    <col min="3085" max="3085" width="12.85546875" style="483" customWidth="1"/>
    <col min="3086" max="3340" width="12.5703125" style="483"/>
    <col min="3341" max="3341" width="12.85546875" style="483" customWidth="1"/>
    <col min="3342" max="3596" width="12.5703125" style="483"/>
    <col min="3597" max="3597" width="12.85546875" style="483" customWidth="1"/>
    <col min="3598" max="3852" width="12.5703125" style="483"/>
    <col min="3853" max="3853" width="12.85546875" style="483" customWidth="1"/>
    <col min="3854" max="4108" width="12.5703125" style="483"/>
    <col min="4109" max="4109" width="12.85546875" style="483" customWidth="1"/>
    <col min="4110" max="4364" width="12.5703125" style="483"/>
    <col min="4365" max="4365" width="12.85546875" style="483" customWidth="1"/>
    <col min="4366" max="4620" width="12.5703125" style="483"/>
    <col min="4621" max="4621" width="12.85546875" style="483" customWidth="1"/>
    <col min="4622" max="4876" width="12.5703125" style="483"/>
    <col min="4877" max="4877" width="12.85546875" style="483" customWidth="1"/>
    <col min="4878" max="5132" width="12.5703125" style="483"/>
    <col min="5133" max="5133" width="12.85546875" style="483" customWidth="1"/>
    <col min="5134" max="5388" width="12.5703125" style="483"/>
    <col min="5389" max="5389" width="12.85546875" style="483" customWidth="1"/>
    <col min="5390" max="5644" width="12.5703125" style="483"/>
    <col min="5645" max="5645" width="12.85546875" style="483" customWidth="1"/>
    <col min="5646" max="5900" width="12.5703125" style="483"/>
    <col min="5901" max="5901" width="12.85546875" style="483" customWidth="1"/>
    <col min="5902" max="6156" width="12.5703125" style="483"/>
    <col min="6157" max="6157" width="12.85546875" style="483" customWidth="1"/>
    <col min="6158" max="6412" width="12.5703125" style="483"/>
    <col min="6413" max="6413" width="12.85546875" style="483" customWidth="1"/>
    <col min="6414" max="6668" width="12.5703125" style="483"/>
    <col min="6669" max="6669" width="12.85546875" style="483" customWidth="1"/>
    <col min="6670" max="6924" width="12.5703125" style="483"/>
    <col min="6925" max="6925" width="12.85546875" style="483" customWidth="1"/>
    <col min="6926" max="7180" width="12.5703125" style="483"/>
    <col min="7181" max="7181" width="12.85546875" style="483" customWidth="1"/>
    <col min="7182" max="7436" width="12.5703125" style="483"/>
    <col min="7437" max="7437" width="12.85546875" style="483" customWidth="1"/>
    <col min="7438" max="7692" width="12.5703125" style="483"/>
    <col min="7693" max="7693" width="12.85546875" style="483" customWidth="1"/>
    <col min="7694" max="7948" width="12.5703125" style="483"/>
    <col min="7949" max="7949" width="12.85546875" style="483" customWidth="1"/>
    <col min="7950" max="8204" width="12.5703125" style="483"/>
    <col min="8205" max="8205" width="12.85546875" style="483" customWidth="1"/>
    <col min="8206" max="8460" width="12.5703125" style="483"/>
    <col min="8461" max="8461" width="12.85546875" style="483" customWidth="1"/>
    <col min="8462" max="8716" width="12.5703125" style="483"/>
    <col min="8717" max="8717" width="12.85546875" style="483" customWidth="1"/>
    <col min="8718" max="8972" width="12.5703125" style="483"/>
    <col min="8973" max="8973" width="12.85546875" style="483" customWidth="1"/>
    <col min="8974" max="9228" width="12.5703125" style="483"/>
    <col min="9229" max="9229" width="12.85546875" style="483" customWidth="1"/>
    <col min="9230" max="9484" width="12.5703125" style="483"/>
    <col min="9485" max="9485" width="12.85546875" style="483" customWidth="1"/>
    <col min="9486" max="9740" width="12.5703125" style="483"/>
    <col min="9741" max="9741" width="12.85546875" style="483" customWidth="1"/>
    <col min="9742" max="9996" width="12.5703125" style="483"/>
    <col min="9997" max="9997" width="12.85546875" style="483" customWidth="1"/>
    <col min="9998" max="10252" width="12.5703125" style="483"/>
    <col min="10253" max="10253" width="12.85546875" style="483" customWidth="1"/>
    <col min="10254" max="10508" width="12.5703125" style="483"/>
    <col min="10509" max="10509" width="12.85546875" style="483" customWidth="1"/>
    <col min="10510" max="10764" width="12.5703125" style="483"/>
    <col min="10765" max="10765" width="12.85546875" style="483" customWidth="1"/>
    <col min="10766" max="11020" width="12.5703125" style="483"/>
    <col min="11021" max="11021" width="12.85546875" style="483" customWidth="1"/>
    <col min="11022" max="11276" width="12.5703125" style="483"/>
    <col min="11277" max="11277" width="12.85546875" style="483" customWidth="1"/>
    <col min="11278" max="11532" width="12.5703125" style="483"/>
    <col min="11533" max="11533" width="12.85546875" style="483" customWidth="1"/>
    <col min="11534" max="11788" width="12.5703125" style="483"/>
    <col min="11789" max="11789" width="12.85546875" style="483" customWidth="1"/>
    <col min="11790" max="12044" width="12.5703125" style="483"/>
    <col min="12045" max="12045" width="12.85546875" style="483" customWidth="1"/>
    <col min="12046" max="12300" width="12.5703125" style="483"/>
    <col min="12301" max="12301" width="12.85546875" style="483" customWidth="1"/>
    <col min="12302" max="12556" width="12.5703125" style="483"/>
    <col min="12557" max="12557" width="12.85546875" style="483" customWidth="1"/>
    <col min="12558" max="12812" width="12.5703125" style="483"/>
    <col min="12813" max="12813" width="12.85546875" style="483" customWidth="1"/>
    <col min="12814" max="13068" width="12.5703125" style="483"/>
    <col min="13069" max="13069" width="12.85546875" style="483" customWidth="1"/>
    <col min="13070" max="13324" width="12.5703125" style="483"/>
    <col min="13325" max="13325" width="12.85546875" style="483" customWidth="1"/>
    <col min="13326" max="13580" width="12.5703125" style="483"/>
    <col min="13581" max="13581" width="12.85546875" style="483" customWidth="1"/>
    <col min="13582" max="13836" width="12.5703125" style="483"/>
    <col min="13837" max="13837" width="12.85546875" style="483" customWidth="1"/>
    <col min="13838" max="14092" width="12.5703125" style="483"/>
    <col min="14093" max="14093" width="12.85546875" style="483" customWidth="1"/>
    <col min="14094" max="14348" width="12.5703125" style="483"/>
    <col min="14349" max="14349" width="12.85546875" style="483" customWidth="1"/>
    <col min="14350" max="14604" width="12.5703125" style="483"/>
    <col min="14605" max="14605" width="12.85546875" style="483" customWidth="1"/>
    <col min="14606" max="14860" width="12.5703125" style="483"/>
    <col min="14861" max="14861" width="12.85546875" style="483" customWidth="1"/>
    <col min="14862" max="15116" width="12.5703125" style="483"/>
    <col min="15117" max="15117" width="12.85546875" style="483" customWidth="1"/>
    <col min="15118" max="15372" width="12.5703125" style="483"/>
    <col min="15373" max="15373" width="12.85546875" style="483" customWidth="1"/>
    <col min="15374" max="15628" width="12.5703125" style="483"/>
    <col min="15629" max="15629" width="12.85546875" style="483" customWidth="1"/>
    <col min="15630" max="15884" width="12.5703125" style="483"/>
    <col min="15885" max="15885" width="12.85546875" style="483" customWidth="1"/>
    <col min="15886" max="16140" width="12.5703125" style="483"/>
    <col min="16141" max="16141" width="12.85546875" style="483" customWidth="1"/>
    <col min="16142" max="16384" width="12.5703125" style="483"/>
  </cols>
  <sheetData>
    <row r="15" spans="1:1">
      <c r="A15" s="504"/>
    </row>
    <row r="19" spans="1:13" ht="14.25" customHeight="1">
      <c r="A19" s="687" t="s">
        <v>1079</v>
      </c>
      <c r="B19" s="687"/>
      <c r="C19" s="687"/>
      <c r="D19" s="687"/>
      <c r="E19" s="687"/>
      <c r="F19" s="687"/>
      <c r="G19" s="687"/>
      <c r="H19" s="687"/>
      <c r="I19" s="687"/>
      <c r="J19" s="687"/>
      <c r="K19" s="687"/>
      <c r="L19" s="687"/>
      <c r="M19" s="687"/>
    </row>
    <row r="20" spans="1:13" ht="14.25" customHeight="1">
      <c r="A20" s="687"/>
      <c r="B20" s="687"/>
      <c r="C20" s="687"/>
      <c r="D20" s="687"/>
      <c r="E20" s="687"/>
      <c r="F20" s="687"/>
      <c r="G20" s="687"/>
      <c r="H20" s="687"/>
      <c r="I20" s="687"/>
      <c r="J20" s="687"/>
      <c r="K20" s="687"/>
      <c r="L20" s="687"/>
      <c r="M20" s="687"/>
    </row>
    <row r="21" spans="1:13" ht="14.25" customHeight="1">
      <c r="A21" s="687"/>
      <c r="B21" s="687"/>
      <c r="C21" s="687"/>
      <c r="D21" s="687"/>
      <c r="E21" s="687"/>
      <c r="F21" s="687"/>
      <c r="G21" s="687"/>
      <c r="H21" s="687"/>
      <c r="I21" s="687"/>
      <c r="J21" s="687"/>
      <c r="K21" s="687"/>
      <c r="L21" s="687"/>
      <c r="M21" s="687"/>
    </row>
    <row r="22" spans="1:13" ht="36" customHeight="1">
      <c r="A22" s="687"/>
      <c r="B22" s="687"/>
      <c r="C22" s="687"/>
      <c r="D22" s="687"/>
      <c r="E22" s="687"/>
      <c r="F22" s="687"/>
      <c r="G22" s="687"/>
      <c r="H22" s="687"/>
      <c r="I22" s="687"/>
      <c r="J22" s="687"/>
      <c r="K22" s="687"/>
      <c r="L22" s="687"/>
      <c r="M22" s="687"/>
    </row>
    <row r="23" spans="1:13" ht="16.5">
      <c r="A23" s="499"/>
      <c r="B23" s="499"/>
      <c r="C23" s="499"/>
      <c r="D23" s="499"/>
      <c r="E23" s="499"/>
      <c r="F23" s="499"/>
      <c r="G23" s="499"/>
      <c r="H23" s="499"/>
      <c r="I23" s="499"/>
      <c r="J23" s="499"/>
      <c r="K23" s="499"/>
      <c r="L23" s="499"/>
      <c r="M23" s="499"/>
    </row>
    <row r="24" spans="1:13" ht="14.25" customHeight="1">
      <c r="A24" s="687" t="s">
        <v>1043</v>
      </c>
      <c r="B24" s="687"/>
      <c r="C24" s="687"/>
      <c r="D24" s="687"/>
      <c r="E24" s="687"/>
      <c r="F24" s="687"/>
      <c r="G24" s="687"/>
      <c r="H24" s="687"/>
      <c r="I24" s="687"/>
      <c r="J24" s="687"/>
      <c r="K24" s="687"/>
      <c r="L24" s="687"/>
      <c r="M24" s="687"/>
    </row>
    <row r="25" spans="1:13" ht="14.25" customHeight="1">
      <c r="A25" s="687"/>
      <c r="B25" s="687"/>
      <c r="C25" s="687"/>
      <c r="D25" s="687"/>
      <c r="E25" s="687"/>
      <c r="F25" s="687"/>
      <c r="G25" s="687"/>
      <c r="H25" s="687"/>
      <c r="I25" s="687"/>
      <c r="J25" s="687"/>
      <c r="K25" s="687"/>
      <c r="L25" s="687"/>
      <c r="M25" s="687"/>
    </row>
    <row r="26" spans="1:13" ht="14.25" customHeight="1">
      <c r="A26" s="687"/>
      <c r="B26" s="687"/>
      <c r="C26" s="687"/>
      <c r="D26" s="687"/>
      <c r="E26" s="687"/>
      <c r="F26" s="687"/>
      <c r="G26" s="687"/>
      <c r="H26" s="687"/>
      <c r="I26" s="687"/>
      <c r="J26" s="687"/>
      <c r="K26" s="687"/>
      <c r="L26" s="687"/>
      <c r="M26" s="687"/>
    </row>
    <row r="27" spans="1:13" ht="28.5" customHeight="1">
      <c r="A27" s="687"/>
      <c r="B27" s="687"/>
      <c r="C27" s="687"/>
      <c r="D27" s="687"/>
      <c r="E27" s="687"/>
      <c r="F27" s="687"/>
      <c r="G27" s="687"/>
      <c r="H27" s="687"/>
      <c r="I27" s="687"/>
      <c r="J27" s="687"/>
      <c r="K27" s="687"/>
      <c r="L27" s="687"/>
      <c r="M27" s="687"/>
    </row>
    <row r="30" spans="1:13" ht="14.25" customHeight="1"/>
    <row r="31" spans="1:13" ht="14.25" customHeight="1"/>
    <row r="32" spans="1:13" ht="14.25" customHeight="1"/>
    <row r="33" spans="1:6" ht="14.25" customHeight="1"/>
    <row r="34" spans="1:6">
      <c r="A34" s="498"/>
      <c r="B34" s="498"/>
      <c r="C34" s="498"/>
      <c r="D34" s="498"/>
      <c r="E34" s="498"/>
      <c r="F34" s="498"/>
    </row>
    <row r="35" spans="1:6">
      <c r="A35" s="498"/>
      <c r="B35" s="498"/>
      <c r="C35" s="498"/>
      <c r="D35" s="498"/>
      <c r="E35" s="498"/>
      <c r="F35" s="498"/>
    </row>
    <row r="36" spans="1:6">
      <c r="A36" s="498"/>
      <c r="B36" s="498"/>
      <c r="C36" s="498"/>
      <c r="D36" s="498"/>
      <c r="E36" s="498"/>
      <c r="F36" s="498"/>
    </row>
    <row r="37" spans="1:6">
      <c r="A37" s="498"/>
      <c r="B37" s="498"/>
      <c r="C37" s="498"/>
      <c r="D37" s="498"/>
      <c r="E37" s="498"/>
      <c r="F37" s="498"/>
    </row>
    <row r="38" spans="1:6">
      <c r="A38" s="498"/>
      <c r="B38" s="498"/>
      <c r="C38" s="498"/>
      <c r="D38" s="498"/>
      <c r="E38" s="498"/>
      <c r="F38" s="498"/>
    </row>
    <row r="49" spans="2:9">
      <c r="B49" s="500" t="s">
        <v>1031</v>
      </c>
      <c r="C49" s="500" t="s">
        <v>1032</v>
      </c>
      <c r="D49" s="500" t="s">
        <v>1033</v>
      </c>
      <c r="E49" s="500" t="s">
        <v>1034</v>
      </c>
      <c r="F49" s="500" t="s">
        <v>1035</v>
      </c>
      <c r="G49" s="500" t="s">
        <v>1036</v>
      </c>
      <c r="H49" s="500"/>
      <c r="I49" s="500"/>
    </row>
    <row r="50" spans="2:9">
      <c r="B50" s="500"/>
      <c r="C50" s="500"/>
      <c r="D50" s="500"/>
      <c r="E50" s="500"/>
      <c r="F50" s="500"/>
      <c r="G50" s="500"/>
      <c r="H50" s="500"/>
      <c r="I50" s="500"/>
    </row>
    <row r="51" spans="2:9">
      <c r="B51" s="500">
        <v>35</v>
      </c>
      <c r="C51" s="500">
        <v>30</v>
      </c>
      <c r="D51" s="500">
        <v>15</v>
      </c>
      <c r="E51" s="500">
        <v>5</v>
      </c>
      <c r="F51" s="500">
        <v>10</v>
      </c>
      <c r="G51" s="500">
        <v>5</v>
      </c>
      <c r="H51" s="500">
        <f>SUM(B51:G51)</f>
        <v>100</v>
      </c>
      <c r="I51" s="500"/>
    </row>
    <row r="52" spans="2:9">
      <c r="B52" s="500"/>
      <c r="C52" s="500"/>
      <c r="D52" s="500"/>
      <c r="E52" s="500"/>
      <c r="F52" s="500"/>
      <c r="G52" s="500"/>
      <c r="H52" s="500"/>
      <c r="I52" s="500"/>
    </row>
    <row r="53" spans="2:9">
      <c r="B53" s="500"/>
      <c r="C53" s="500"/>
      <c r="D53" s="500"/>
      <c r="E53" s="500"/>
      <c r="F53" s="500"/>
      <c r="G53" s="500"/>
      <c r="H53" s="500"/>
      <c r="I53" s="500"/>
    </row>
  </sheetData>
  <sheetProtection password="CF4C" sheet="1" objects="1" scenarios="1"/>
  <mergeCells count="2">
    <mergeCell ref="A19:M22"/>
    <mergeCell ref="A24:M27"/>
  </mergeCells>
  <printOptions horizontalCentered="1" verticalCentered="1"/>
  <pageMargins left="0.78740157480314965" right="0.74803149606299213" top="0.78740157480314965" bottom="0.47244094488188981" header="0.51181102362204722" footer="0.27559055118110237"/>
  <pageSetup scale="73" orientation="landscape" r:id="rId1"/>
  <headerFooter alignWithMargins="0">
    <oddFooter>&amp;C&amp;"Presidencia Base,Normal"&amp;13A-&amp;P</oddFooter>
  </headerFooter>
  <drawing r:id="rId2"/>
</worksheet>
</file>

<file path=xl/worksheets/sheet14.xml><?xml version="1.0" encoding="utf-8"?>
<worksheet xmlns="http://schemas.openxmlformats.org/spreadsheetml/2006/main" xmlns:r="http://schemas.openxmlformats.org/officeDocument/2006/relationships">
  <dimension ref="A1:M175"/>
  <sheetViews>
    <sheetView showGridLines="0" topLeftCell="A103" zoomScale="75" zoomScaleNormal="75" workbookViewId="0">
      <selection activeCell="P113" sqref="P113"/>
    </sheetView>
  </sheetViews>
  <sheetFormatPr baseColWidth="10" defaultRowHeight="15"/>
  <cols>
    <col min="1" max="1" width="10.7109375" customWidth="1"/>
    <col min="2" max="2" width="50.7109375" customWidth="1"/>
    <col min="3" max="3" width="8.5703125" hidden="1" customWidth="1"/>
    <col min="4" max="4" width="2.7109375" customWidth="1"/>
    <col min="5" max="5" width="10.7109375" customWidth="1"/>
    <col min="6" max="6" width="2.7109375" customWidth="1"/>
    <col min="7" max="7" width="8.7109375" style="2" customWidth="1"/>
    <col min="8" max="8" width="2.7109375" customWidth="1"/>
    <col min="9" max="9" width="12.7109375" style="2" customWidth="1"/>
    <col min="10" max="10" width="10.7109375" customWidth="1"/>
    <col min="11" max="11" width="3.7109375" customWidth="1"/>
    <col min="12" max="12" width="10.7109375" customWidth="1"/>
    <col min="13" max="13" width="3.7109375" customWidth="1"/>
  </cols>
  <sheetData>
    <row r="1" spans="1:13" ht="18" customHeight="1">
      <c r="A1" s="798" t="s">
        <v>848</v>
      </c>
      <c r="B1" s="798"/>
      <c r="C1" s="798"/>
      <c r="D1" s="798"/>
      <c r="E1" s="798"/>
      <c r="F1" s="798"/>
      <c r="G1" s="798"/>
      <c r="H1" s="798"/>
      <c r="I1" s="798"/>
      <c r="J1" s="798"/>
      <c r="K1" s="798"/>
      <c r="L1" s="798"/>
      <c r="M1" s="798"/>
    </row>
    <row r="2" spans="1:13" ht="18" customHeight="1">
      <c r="A2" s="694" t="s">
        <v>750</v>
      </c>
      <c r="B2" s="694"/>
      <c r="C2" s="694"/>
      <c r="D2" s="694"/>
      <c r="E2" s="694"/>
      <c r="F2" s="694"/>
      <c r="G2" s="694"/>
      <c r="H2" s="694"/>
      <c r="I2" s="694"/>
      <c r="J2" s="694"/>
      <c r="K2" s="694"/>
      <c r="L2" s="694"/>
      <c r="M2" s="694"/>
    </row>
    <row r="3" spans="1:13" ht="18" customHeight="1" thickBot="1">
      <c r="A3" s="198"/>
      <c r="B3" s="198"/>
      <c r="C3" s="198"/>
      <c r="D3" s="199"/>
      <c r="E3" s="199"/>
      <c r="F3" s="199"/>
      <c r="G3" s="199"/>
      <c r="H3" s="200"/>
      <c r="I3" s="198"/>
      <c r="J3" s="198"/>
      <c r="K3" s="198"/>
      <c r="L3" s="198"/>
      <c r="M3" s="1"/>
    </row>
    <row r="4" spans="1:13" ht="15" customHeight="1">
      <c r="A4" s="695" t="s">
        <v>751</v>
      </c>
      <c r="B4" s="755" t="s">
        <v>752</v>
      </c>
      <c r="C4" s="198"/>
      <c r="E4" s="695" t="s">
        <v>753</v>
      </c>
      <c r="F4" s="701"/>
      <c r="G4" s="702"/>
      <c r="I4" s="201" t="s">
        <v>849</v>
      </c>
      <c r="J4" s="799" t="s">
        <v>850</v>
      </c>
      <c r="K4" s="800"/>
      <c r="L4" s="801" t="s">
        <v>754</v>
      </c>
      <c r="M4" s="802"/>
    </row>
    <row r="5" spans="1:13" ht="15" customHeight="1">
      <c r="A5" s="696"/>
      <c r="B5" s="756"/>
      <c r="C5" s="198"/>
      <c r="E5" s="696" t="s">
        <v>757</v>
      </c>
      <c r="F5" s="703"/>
      <c r="G5" s="704"/>
      <c r="I5" s="202" t="s">
        <v>851</v>
      </c>
      <c r="J5" s="753" t="s">
        <v>852</v>
      </c>
      <c r="K5" s="753"/>
      <c r="L5" s="803" t="s">
        <v>853</v>
      </c>
      <c r="M5" s="804"/>
    </row>
    <row r="6" spans="1:13" ht="15" customHeight="1" thickBot="1">
      <c r="A6" s="697"/>
      <c r="B6" s="757"/>
      <c r="C6" s="198"/>
      <c r="E6" s="793" t="s">
        <v>761</v>
      </c>
      <c r="F6" s="794"/>
      <c r="G6" s="203" t="s">
        <v>762</v>
      </c>
      <c r="I6" s="204" t="s">
        <v>854</v>
      </c>
      <c r="J6" s="795" t="s">
        <v>763</v>
      </c>
      <c r="K6" s="795"/>
      <c r="L6" s="796" t="s">
        <v>763</v>
      </c>
      <c r="M6" s="797"/>
    </row>
    <row r="7" spans="1:13" ht="9.9499999999999993" customHeight="1">
      <c r="A7" s="19"/>
      <c r="B7" s="20"/>
      <c r="C7" s="1"/>
      <c r="D7" s="1"/>
      <c r="E7" s="19"/>
      <c r="F7" s="1"/>
      <c r="G7" s="20"/>
      <c r="I7" s="19"/>
      <c r="J7" s="1"/>
      <c r="K7" s="1"/>
      <c r="L7" s="1"/>
      <c r="M7" s="20"/>
    </row>
    <row r="8" spans="1:13" s="150" customFormat="1" ht="15" customHeight="1">
      <c r="A8" s="28" t="s">
        <v>767</v>
      </c>
      <c r="B8" s="147" t="s">
        <v>0</v>
      </c>
      <c r="C8" s="13">
        <v>710302</v>
      </c>
      <c r="D8" s="16"/>
      <c r="E8" s="32">
        <v>696096</v>
      </c>
      <c r="F8" s="30"/>
      <c r="G8" s="33">
        <v>98</v>
      </c>
      <c r="H8" s="15"/>
      <c r="I8" s="206">
        <v>14</v>
      </c>
      <c r="J8" s="30">
        <v>3020</v>
      </c>
      <c r="K8" s="30"/>
      <c r="L8" s="30">
        <v>2469.6</v>
      </c>
      <c r="M8" s="207"/>
    </row>
    <row r="9" spans="1:13" s="150" customFormat="1" ht="15" customHeight="1">
      <c r="A9" s="27"/>
      <c r="B9" s="151"/>
      <c r="C9" s="13"/>
      <c r="D9" s="16"/>
      <c r="E9" s="22"/>
      <c r="F9" s="13"/>
      <c r="G9" s="23"/>
      <c r="H9" s="15"/>
      <c r="I9" s="208"/>
      <c r="J9" s="13"/>
      <c r="K9" s="13"/>
      <c r="L9" s="13"/>
      <c r="M9" s="209"/>
    </row>
    <row r="10" spans="1:13" s="150" customFormat="1" ht="15" customHeight="1">
      <c r="A10" s="28" t="s">
        <v>768</v>
      </c>
      <c r="B10" s="147" t="s">
        <v>9</v>
      </c>
      <c r="C10" s="13">
        <v>297000</v>
      </c>
      <c r="D10" s="16"/>
      <c r="E10" s="32">
        <v>273240</v>
      </c>
      <c r="F10" s="30"/>
      <c r="G10" s="33">
        <v>92</v>
      </c>
      <c r="H10" s="15"/>
      <c r="I10" s="206">
        <v>3</v>
      </c>
      <c r="J10" s="30">
        <v>870</v>
      </c>
      <c r="K10" s="30"/>
      <c r="L10" s="30">
        <v>520.5</v>
      </c>
      <c r="M10" s="207"/>
    </row>
    <row r="11" spans="1:13" s="150" customFormat="1" ht="15" customHeight="1">
      <c r="A11" s="27"/>
      <c r="B11" s="151" t="s">
        <v>17</v>
      </c>
      <c r="C11" s="13">
        <v>756220</v>
      </c>
      <c r="D11" s="16"/>
      <c r="E11" s="22">
        <v>718409</v>
      </c>
      <c r="F11" s="13"/>
      <c r="G11" s="23">
        <v>95</v>
      </c>
      <c r="H11" s="15"/>
      <c r="I11" s="208">
        <v>5</v>
      </c>
      <c r="J11" s="13">
        <v>2870</v>
      </c>
      <c r="K11" s="13"/>
      <c r="L11" s="13">
        <v>1747.7</v>
      </c>
      <c r="M11" s="209"/>
    </row>
    <row r="12" spans="1:13" s="150" customFormat="1" ht="15" customHeight="1">
      <c r="A12" s="28"/>
      <c r="B12" s="147" t="s">
        <v>21</v>
      </c>
      <c r="C12" s="13">
        <v>95143</v>
      </c>
      <c r="D12" s="16"/>
      <c r="E12" s="32">
        <v>91337</v>
      </c>
      <c r="F12" s="30"/>
      <c r="G12" s="33">
        <v>96</v>
      </c>
      <c r="H12" s="15"/>
      <c r="I12" s="206">
        <v>2</v>
      </c>
      <c r="J12" s="30">
        <v>218</v>
      </c>
      <c r="K12" s="30"/>
      <c r="L12" s="30">
        <v>111.4</v>
      </c>
      <c r="M12" s="207"/>
    </row>
    <row r="13" spans="1:13" s="150" customFormat="1" ht="15" customHeight="1">
      <c r="A13" s="27"/>
      <c r="B13" s="151" t="s">
        <v>23</v>
      </c>
      <c r="C13" s="13">
        <v>1691677</v>
      </c>
      <c r="D13" s="16"/>
      <c r="E13" s="22">
        <v>1505593</v>
      </c>
      <c r="F13" s="13"/>
      <c r="G13" s="23">
        <v>89</v>
      </c>
      <c r="H13" s="15"/>
      <c r="I13" s="208">
        <v>16</v>
      </c>
      <c r="J13" s="13">
        <v>2509.1</v>
      </c>
      <c r="K13" s="13"/>
      <c r="L13" s="13">
        <v>2447.1</v>
      </c>
      <c r="M13" s="209"/>
    </row>
    <row r="14" spans="1:13" s="150" customFormat="1" ht="15" customHeight="1">
      <c r="A14" s="28"/>
      <c r="B14" s="147"/>
      <c r="C14" s="13"/>
      <c r="D14" s="16"/>
      <c r="E14" s="32"/>
      <c r="F14" s="30"/>
      <c r="G14" s="33"/>
      <c r="H14" s="15"/>
      <c r="I14" s="206"/>
      <c r="J14" s="30"/>
      <c r="K14" s="30"/>
      <c r="L14" s="30"/>
      <c r="M14" s="207"/>
    </row>
    <row r="15" spans="1:13" s="150" customFormat="1" ht="15" customHeight="1">
      <c r="A15" s="27" t="s">
        <v>769</v>
      </c>
      <c r="B15" s="151" t="s">
        <v>27</v>
      </c>
      <c r="C15" s="13">
        <v>213469</v>
      </c>
      <c r="D15" s="16"/>
      <c r="E15" s="22">
        <v>200661</v>
      </c>
      <c r="F15" s="13"/>
      <c r="G15" s="23">
        <v>94</v>
      </c>
      <c r="H15" s="15"/>
      <c r="I15" s="208">
        <v>4</v>
      </c>
      <c r="J15" s="13">
        <v>477</v>
      </c>
      <c r="K15" s="13"/>
      <c r="L15" s="13">
        <v>362</v>
      </c>
      <c r="M15" s="209"/>
    </row>
    <row r="16" spans="1:13" s="150" customFormat="1" ht="15" customHeight="1">
      <c r="A16" s="28"/>
      <c r="B16" s="147" t="s">
        <v>855</v>
      </c>
      <c r="C16" s="13">
        <v>136130</v>
      </c>
      <c r="D16" s="16"/>
      <c r="E16" s="32">
        <v>81678</v>
      </c>
      <c r="F16" s="30"/>
      <c r="G16" s="33">
        <v>60</v>
      </c>
      <c r="H16" s="15"/>
      <c r="I16" s="206">
        <v>4</v>
      </c>
      <c r="J16" s="30">
        <v>318.2</v>
      </c>
      <c r="K16" s="30"/>
      <c r="L16" s="30">
        <v>276</v>
      </c>
      <c r="M16" s="207"/>
    </row>
    <row r="17" spans="1:13" s="150" customFormat="1" ht="15" customHeight="1">
      <c r="A17" s="27"/>
      <c r="B17" s="151"/>
      <c r="C17" s="13"/>
      <c r="D17" s="16"/>
      <c r="E17" s="22"/>
      <c r="F17" s="13"/>
      <c r="G17" s="23"/>
      <c r="H17" s="15"/>
      <c r="I17" s="208"/>
      <c r="J17" s="13"/>
      <c r="K17" s="13"/>
      <c r="L17" s="13"/>
      <c r="M17" s="209"/>
    </row>
    <row r="18" spans="1:13" s="150" customFormat="1" ht="15" customHeight="1">
      <c r="A18" s="28" t="s">
        <v>770</v>
      </c>
      <c r="B18" s="147" t="s">
        <v>35</v>
      </c>
      <c r="C18" s="13">
        <v>221921</v>
      </c>
      <c r="D18" s="16"/>
      <c r="E18" s="32">
        <v>22192</v>
      </c>
      <c r="F18" s="30"/>
      <c r="G18" s="33">
        <v>10</v>
      </c>
      <c r="H18" s="15"/>
      <c r="I18" s="206">
        <v>7</v>
      </c>
      <c r="J18" s="30">
        <v>46</v>
      </c>
      <c r="K18" s="30"/>
      <c r="L18" s="30">
        <v>24</v>
      </c>
      <c r="M18" s="207"/>
    </row>
    <row r="19" spans="1:13" s="150" customFormat="1" ht="15" customHeight="1">
      <c r="A19" s="27"/>
      <c r="B19" s="151"/>
      <c r="C19" s="13"/>
      <c r="D19" s="16"/>
      <c r="E19" s="22"/>
      <c r="F19" s="13"/>
      <c r="G19" s="23"/>
      <c r="H19" s="15"/>
      <c r="I19" s="208"/>
      <c r="J19" s="13"/>
      <c r="K19" s="13"/>
      <c r="L19" s="13"/>
      <c r="M19" s="209"/>
    </row>
    <row r="20" spans="1:13" s="150" customFormat="1" ht="15" customHeight="1">
      <c r="A20" s="28" t="s">
        <v>771</v>
      </c>
      <c r="B20" s="147" t="s">
        <v>72</v>
      </c>
      <c r="C20" s="13">
        <v>99232</v>
      </c>
      <c r="D20" s="16"/>
      <c r="E20" s="32">
        <v>74424</v>
      </c>
      <c r="F20" s="30"/>
      <c r="G20" s="33">
        <v>75</v>
      </c>
      <c r="H20" s="15"/>
      <c r="I20" s="206">
        <v>1</v>
      </c>
      <c r="J20" s="30">
        <v>210</v>
      </c>
      <c r="K20" s="30"/>
      <c r="L20" s="30">
        <v>140</v>
      </c>
      <c r="M20" s="207"/>
    </row>
    <row r="21" spans="1:13" s="150" customFormat="1" ht="15" customHeight="1">
      <c r="A21" s="27"/>
      <c r="B21" s="151" t="s">
        <v>743</v>
      </c>
      <c r="C21" s="13">
        <v>161415</v>
      </c>
      <c r="D21" s="16"/>
      <c r="E21" s="22">
        <v>145274</v>
      </c>
      <c r="F21" s="13"/>
      <c r="G21" s="23">
        <v>90</v>
      </c>
      <c r="H21" s="15"/>
      <c r="I21" s="208"/>
      <c r="J21" s="13"/>
      <c r="K21" s="13"/>
      <c r="L21" s="13"/>
      <c r="M21" s="209"/>
    </row>
    <row r="22" spans="1:13" s="150" customFormat="1" ht="15" customHeight="1">
      <c r="A22" s="28"/>
      <c r="B22" s="147" t="s">
        <v>85</v>
      </c>
      <c r="C22" s="13">
        <v>187937</v>
      </c>
      <c r="D22" s="16"/>
      <c r="E22" s="32">
        <v>165385</v>
      </c>
      <c r="F22" s="30"/>
      <c r="G22" s="33">
        <v>88</v>
      </c>
      <c r="H22" s="15"/>
      <c r="I22" s="206">
        <v>1</v>
      </c>
      <c r="J22" s="30">
        <v>250</v>
      </c>
      <c r="K22" s="30"/>
      <c r="L22" s="30">
        <v>125</v>
      </c>
      <c r="M22" s="207"/>
    </row>
    <row r="23" spans="1:13" s="150" customFormat="1" ht="15" customHeight="1">
      <c r="A23" s="27"/>
      <c r="B23" s="151" t="s">
        <v>87</v>
      </c>
      <c r="C23" s="13">
        <v>533607</v>
      </c>
      <c r="D23" s="16"/>
      <c r="E23" s="22">
        <v>442894</v>
      </c>
      <c r="F23" s="13"/>
      <c r="G23" s="23">
        <v>83</v>
      </c>
      <c r="H23" s="15"/>
      <c r="I23" s="208">
        <v>3</v>
      </c>
      <c r="J23" s="13">
        <v>816</v>
      </c>
      <c r="K23" s="13"/>
      <c r="L23" s="13">
        <v>716</v>
      </c>
      <c r="M23" s="209"/>
    </row>
    <row r="24" spans="1:13" s="150" customFormat="1" ht="15" customHeight="1">
      <c r="A24" s="28"/>
      <c r="B24" s="147"/>
      <c r="C24" s="13"/>
      <c r="D24" s="16"/>
      <c r="E24" s="32"/>
      <c r="F24" s="30"/>
      <c r="G24" s="33"/>
      <c r="H24" s="15"/>
      <c r="I24" s="206"/>
      <c r="J24" s="30"/>
      <c r="K24" s="30"/>
      <c r="L24" s="30"/>
      <c r="M24" s="207"/>
    </row>
    <row r="25" spans="1:13" s="150" customFormat="1" ht="15" customHeight="1">
      <c r="A25" s="27" t="s">
        <v>772</v>
      </c>
      <c r="B25" s="151" t="s">
        <v>98</v>
      </c>
      <c r="C25" s="13">
        <v>798641</v>
      </c>
      <c r="D25" s="16"/>
      <c r="E25" s="22">
        <v>734750</v>
      </c>
      <c r="F25" s="13"/>
      <c r="G25" s="23">
        <v>92</v>
      </c>
      <c r="H25" s="15"/>
      <c r="I25" s="208">
        <v>3</v>
      </c>
      <c r="J25" s="13">
        <v>3704.5</v>
      </c>
      <c r="K25" s="13"/>
      <c r="L25" s="13">
        <v>2150</v>
      </c>
      <c r="M25" s="209"/>
    </row>
    <row r="26" spans="1:13" s="150" customFormat="1" ht="15" customHeight="1">
      <c r="A26" s="28"/>
      <c r="B26" s="147" t="s">
        <v>65</v>
      </c>
      <c r="C26" s="13">
        <v>99342</v>
      </c>
      <c r="D26" s="16"/>
      <c r="E26" s="32">
        <v>93381</v>
      </c>
      <c r="F26" s="30"/>
      <c r="G26" s="33">
        <v>94</v>
      </c>
      <c r="H26" s="15"/>
      <c r="I26" s="206">
        <v>1</v>
      </c>
      <c r="J26" s="30">
        <v>280</v>
      </c>
      <c r="K26" s="30"/>
      <c r="L26" s="30">
        <v>220</v>
      </c>
      <c r="M26" s="207"/>
    </row>
    <row r="27" spans="1:13" s="150" customFormat="1" ht="15" customHeight="1">
      <c r="A27" s="27"/>
      <c r="B27" s="151" t="s">
        <v>100</v>
      </c>
      <c r="C27" s="13">
        <v>100101</v>
      </c>
      <c r="D27" s="16"/>
      <c r="E27" s="22">
        <v>91092</v>
      </c>
      <c r="F27" s="13"/>
      <c r="G27" s="23">
        <v>91</v>
      </c>
      <c r="H27" s="15"/>
      <c r="I27" s="208"/>
      <c r="J27" s="13"/>
      <c r="K27" s="13"/>
      <c r="L27" s="13"/>
      <c r="M27" s="209"/>
    </row>
    <row r="28" spans="1:13" s="150" customFormat="1" ht="15" customHeight="1">
      <c r="A28" s="28"/>
      <c r="B28" s="147" t="s">
        <v>102</v>
      </c>
      <c r="C28" s="13">
        <v>1401236</v>
      </c>
      <c r="D28" s="16"/>
      <c r="E28" s="32">
        <v>1303149</v>
      </c>
      <c r="F28" s="30"/>
      <c r="G28" s="33">
        <v>93</v>
      </c>
      <c r="H28" s="15"/>
      <c r="I28" s="206">
        <v>4</v>
      </c>
      <c r="J28" s="30">
        <v>3551</v>
      </c>
      <c r="K28" s="30"/>
      <c r="L28" s="30">
        <v>3100</v>
      </c>
      <c r="M28" s="207"/>
    </row>
    <row r="29" spans="1:13" s="150" customFormat="1" ht="15" customHeight="1">
      <c r="A29" s="27"/>
      <c r="B29" s="151"/>
      <c r="C29" s="13"/>
      <c r="D29" s="16"/>
      <c r="E29" s="22"/>
      <c r="F29" s="13"/>
      <c r="G29" s="23"/>
      <c r="H29" s="15"/>
      <c r="I29" s="208"/>
      <c r="J29" s="13"/>
      <c r="K29" s="13"/>
      <c r="L29" s="13"/>
      <c r="M29" s="209"/>
    </row>
    <row r="30" spans="1:13" s="150" customFormat="1" ht="15" customHeight="1">
      <c r="A30" s="28" t="s">
        <v>773</v>
      </c>
      <c r="B30" s="147" t="s">
        <v>52</v>
      </c>
      <c r="C30" s="13">
        <v>132781</v>
      </c>
      <c r="D30" s="16"/>
      <c r="E30" s="32">
        <v>131453</v>
      </c>
      <c r="F30" s="30"/>
      <c r="G30" s="33">
        <v>99</v>
      </c>
      <c r="H30" s="15"/>
      <c r="I30" s="206">
        <v>1</v>
      </c>
      <c r="J30" s="30">
        <v>250</v>
      </c>
      <c r="K30" s="30"/>
      <c r="L30" s="30">
        <v>270</v>
      </c>
      <c r="M30" s="207"/>
    </row>
    <row r="31" spans="1:13" s="150" customFormat="1" ht="15" customHeight="1">
      <c r="A31" s="27"/>
      <c r="B31" s="151" t="s">
        <v>54</v>
      </c>
      <c r="C31" s="13">
        <v>67719</v>
      </c>
      <c r="D31" s="16"/>
      <c r="E31" s="22">
        <v>40631</v>
      </c>
      <c r="F31" s="13"/>
      <c r="G31" s="23">
        <v>60</v>
      </c>
      <c r="H31" s="15"/>
      <c r="I31" s="208">
        <v>1</v>
      </c>
      <c r="J31" s="13">
        <v>54</v>
      </c>
      <c r="K31" s="13"/>
      <c r="L31" s="13">
        <v>0</v>
      </c>
      <c r="M31" s="209"/>
    </row>
    <row r="32" spans="1:13" s="150" customFormat="1" ht="15" customHeight="1">
      <c r="A32" s="28"/>
      <c r="B32" s="147" t="s">
        <v>55</v>
      </c>
      <c r="C32" s="13">
        <v>67045</v>
      </c>
      <c r="D32" s="16"/>
      <c r="E32" s="32">
        <v>63022</v>
      </c>
      <c r="F32" s="30"/>
      <c r="G32" s="33">
        <v>94</v>
      </c>
      <c r="H32" s="15"/>
      <c r="I32" s="206"/>
      <c r="J32" s="30"/>
      <c r="K32" s="30"/>
      <c r="L32" s="30"/>
      <c r="M32" s="207"/>
    </row>
    <row r="33" spans="1:13" s="150" customFormat="1" ht="15" customHeight="1">
      <c r="A33" s="27"/>
      <c r="B33" s="151" t="s">
        <v>56</v>
      </c>
      <c r="C33" s="13">
        <v>268176</v>
      </c>
      <c r="D33" s="16"/>
      <c r="E33" s="22">
        <v>206496</v>
      </c>
      <c r="F33" s="13"/>
      <c r="G33" s="23">
        <v>77</v>
      </c>
      <c r="H33" s="15"/>
      <c r="I33" s="208">
        <v>1</v>
      </c>
      <c r="J33" s="13">
        <v>600</v>
      </c>
      <c r="K33" s="13"/>
      <c r="L33" s="13">
        <v>450</v>
      </c>
      <c r="M33" s="209"/>
    </row>
    <row r="34" spans="1:13" s="150" customFormat="1" ht="15" customHeight="1">
      <c r="A34" s="28"/>
      <c r="B34" s="147" t="s">
        <v>57</v>
      </c>
      <c r="C34" s="13">
        <v>158727</v>
      </c>
      <c r="D34" s="16"/>
      <c r="E34" s="32">
        <v>153965</v>
      </c>
      <c r="F34" s="30"/>
      <c r="G34" s="33">
        <v>97</v>
      </c>
      <c r="H34" s="15"/>
      <c r="I34" s="206">
        <v>1</v>
      </c>
      <c r="J34" s="30">
        <v>360</v>
      </c>
      <c r="K34" s="30"/>
      <c r="L34" s="30">
        <v>380</v>
      </c>
      <c r="M34" s="207"/>
    </row>
    <row r="35" spans="1:13" s="150" customFormat="1" ht="15" customHeight="1">
      <c r="A35" s="27"/>
      <c r="B35" s="151" t="s">
        <v>58</v>
      </c>
      <c r="C35" s="13">
        <v>60449</v>
      </c>
      <c r="D35" s="16"/>
      <c r="E35" s="22">
        <v>59240</v>
      </c>
      <c r="F35" s="13"/>
      <c r="G35" s="23">
        <v>98</v>
      </c>
      <c r="H35" s="15"/>
      <c r="I35" s="208">
        <v>1</v>
      </c>
      <c r="J35" s="13">
        <v>160</v>
      </c>
      <c r="K35" s="13"/>
      <c r="L35" s="13">
        <v>100</v>
      </c>
      <c r="M35" s="209"/>
    </row>
    <row r="36" spans="1:13" s="150" customFormat="1" ht="15" customHeight="1">
      <c r="A36" s="28"/>
      <c r="B36" s="147" t="s">
        <v>59</v>
      </c>
      <c r="C36" s="13">
        <v>685808</v>
      </c>
      <c r="D36" s="16"/>
      <c r="E36" s="32">
        <v>651518</v>
      </c>
      <c r="F36" s="30"/>
      <c r="G36" s="33">
        <v>95</v>
      </c>
      <c r="H36" s="15"/>
      <c r="I36" s="206">
        <v>4</v>
      </c>
      <c r="J36" s="30">
        <v>196</v>
      </c>
      <c r="K36" s="30"/>
      <c r="L36" s="30">
        <v>136</v>
      </c>
      <c r="M36" s="207"/>
    </row>
    <row r="37" spans="1:13" s="150" customFormat="1" ht="15" customHeight="1" thickBot="1">
      <c r="A37" s="37"/>
      <c r="B37" s="153" t="s">
        <v>60</v>
      </c>
      <c r="C37" s="13">
        <v>79524</v>
      </c>
      <c r="D37" s="16"/>
      <c r="E37" s="39">
        <v>54076</v>
      </c>
      <c r="F37" s="38"/>
      <c r="G37" s="40">
        <v>68</v>
      </c>
      <c r="H37" s="15"/>
      <c r="I37" s="210"/>
      <c r="J37" s="38"/>
      <c r="K37" s="38"/>
      <c r="L37" s="38"/>
      <c r="M37" s="211"/>
    </row>
    <row r="38" spans="1:13" s="150" customFormat="1" ht="15" customHeight="1">
      <c r="A38" s="28" t="s">
        <v>773</v>
      </c>
      <c r="B38" s="147" t="s">
        <v>61</v>
      </c>
      <c r="C38" s="13">
        <v>574721</v>
      </c>
      <c r="D38" s="16"/>
      <c r="E38" s="32">
        <v>563227</v>
      </c>
      <c r="F38" s="30"/>
      <c r="G38" s="33">
        <v>98</v>
      </c>
      <c r="H38" s="15"/>
      <c r="I38" s="206">
        <v>5</v>
      </c>
      <c r="J38" s="30">
        <v>2125</v>
      </c>
      <c r="K38" s="30"/>
      <c r="L38" s="30">
        <v>1561</v>
      </c>
      <c r="M38" s="207"/>
    </row>
    <row r="39" spans="1:13" s="150" customFormat="1" ht="15" customHeight="1">
      <c r="A39" s="27"/>
      <c r="B39" s="151"/>
      <c r="C39" s="13"/>
      <c r="D39" s="16"/>
      <c r="E39" s="22"/>
      <c r="F39" s="13"/>
      <c r="G39" s="23"/>
      <c r="H39" s="15"/>
      <c r="I39" s="208"/>
      <c r="J39" s="13"/>
      <c r="K39" s="13"/>
      <c r="L39" s="13"/>
      <c r="M39" s="209"/>
    </row>
    <row r="40" spans="1:13" s="150" customFormat="1" ht="15" customHeight="1">
      <c r="A40" s="28" t="s">
        <v>781</v>
      </c>
      <c r="B40" s="147" t="s">
        <v>809</v>
      </c>
      <c r="C40" s="13">
        <v>249216</v>
      </c>
      <c r="D40" s="16"/>
      <c r="E40" s="32">
        <v>244232</v>
      </c>
      <c r="F40" s="30"/>
      <c r="G40" s="33">
        <v>98</v>
      </c>
      <c r="H40" s="15"/>
      <c r="I40" s="206">
        <v>10</v>
      </c>
      <c r="J40" s="30">
        <v>850</v>
      </c>
      <c r="K40" s="30"/>
      <c r="L40" s="30">
        <v>535.5</v>
      </c>
      <c r="M40" s="207"/>
    </row>
    <row r="41" spans="1:13" s="150" customFormat="1" ht="15" customHeight="1">
      <c r="A41" s="27"/>
      <c r="B41" s="151" t="s">
        <v>67</v>
      </c>
      <c r="C41" s="13">
        <v>147541</v>
      </c>
      <c r="D41" s="16"/>
      <c r="E41" s="22">
        <v>128361</v>
      </c>
      <c r="F41" s="13"/>
      <c r="G41" s="23">
        <v>87</v>
      </c>
      <c r="H41" s="15"/>
      <c r="I41" s="208">
        <v>10</v>
      </c>
      <c r="J41" s="13">
        <v>388</v>
      </c>
      <c r="K41" s="13"/>
      <c r="L41" s="13">
        <v>323.2</v>
      </c>
      <c r="M41" s="209"/>
    </row>
    <row r="42" spans="1:13" s="150" customFormat="1" ht="15" customHeight="1">
      <c r="A42" s="28"/>
      <c r="B42" s="147" t="s">
        <v>69</v>
      </c>
      <c r="C42" s="13">
        <v>96350</v>
      </c>
      <c r="D42" s="16"/>
      <c r="E42" s="32">
        <v>91533</v>
      </c>
      <c r="F42" s="30"/>
      <c r="G42" s="33">
        <v>95</v>
      </c>
      <c r="H42" s="15"/>
      <c r="I42" s="206">
        <v>11</v>
      </c>
      <c r="J42" s="30">
        <v>44</v>
      </c>
      <c r="K42" s="30"/>
      <c r="L42" s="30">
        <v>8</v>
      </c>
      <c r="M42" s="207"/>
    </row>
    <row r="43" spans="1:13" s="150" customFormat="1" ht="15" customHeight="1">
      <c r="A43" s="27"/>
      <c r="B43" s="151"/>
      <c r="C43" s="13"/>
      <c r="D43" s="16"/>
      <c r="E43" s="22"/>
      <c r="F43" s="13"/>
      <c r="G43" s="23"/>
      <c r="H43" s="15"/>
      <c r="I43" s="208"/>
      <c r="J43" s="13"/>
      <c r="K43" s="13"/>
      <c r="L43" s="13"/>
      <c r="M43" s="209"/>
    </row>
    <row r="44" spans="1:13" s="150" customFormat="1" ht="15" customHeight="1">
      <c r="A44" s="28" t="s">
        <v>780</v>
      </c>
      <c r="B44" s="147" t="s">
        <v>765</v>
      </c>
      <c r="C44" s="13">
        <v>8482319</v>
      </c>
      <c r="D44" s="16"/>
      <c r="E44" s="32">
        <v>7973380</v>
      </c>
      <c r="F44" s="30"/>
      <c r="G44" s="33">
        <v>94</v>
      </c>
      <c r="H44" s="15"/>
      <c r="I44" s="206">
        <v>25</v>
      </c>
      <c r="J44" s="30">
        <v>6401.5</v>
      </c>
      <c r="K44" s="30"/>
      <c r="L44" s="30">
        <v>2713.8</v>
      </c>
      <c r="M44" s="207"/>
    </row>
    <row r="45" spans="1:13" s="150" customFormat="1" ht="15" customHeight="1">
      <c r="A45" s="27"/>
      <c r="B45" s="151"/>
      <c r="C45" s="13"/>
      <c r="D45" s="16"/>
      <c r="E45" s="22"/>
      <c r="F45" s="13"/>
      <c r="G45" s="23"/>
      <c r="H45" s="15"/>
      <c r="I45" s="208"/>
      <c r="J45" s="13"/>
      <c r="K45" s="13"/>
      <c r="L45" s="13"/>
      <c r="M45" s="209"/>
    </row>
    <row r="46" spans="1:13" s="150" customFormat="1" ht="15" customHeight="1">
      <c r="A46" s="28" t="s">
        <v>779</v>
      </c>
      <c r="B46" s="147" t="s">
        <v>110</v>
      </c>
      <c r="C46" s="13">
        <v>258938</v>
      </c>
      <c r="D46" s="16"/>
      <c r="E46" s="32">
        <v>253759</v>
      </c>
      <c r="F46" s="30"/>
      <c r="G46" s="33">
        <v>98</v>
      </c>
      <c r="H46" s="15"/>
      <c r="I46" s="206">
        <v>2</v>
      </c>
      <c r="J46" s="30">
        <v>620</v>
      </c>
      <c r="K46" s="30"/>
      <c r="L46" s="30">
        <v>600</v>
      </c>
      <c r="M46" s="207"/>
    </row>
    <row r="47" spans="1:13" s="150" customFormat="1" ht="15" customHeight="1">
      <c r="A47" s="27"/>
      <c r="B47" s="151" t="s">
        <v>111</v>
      </c>
      <c r="C47" s="13">
        <v>57727</v>
      </c>
      <c r="D47" s="16"/>
      <c r="E47" s="22">
        <v>24245</v>
      </c>
      <c r="F47" s="13"/>
      <c r="G47" s="23">
        <v>42</v>
      </c>
      <c r="H47" s="15"/>
      <c r="I47" s="208"/>
      <c r="J47" s="13"/>
      <c r="K47" s="13"/>
      <c r="L47" s="13"/>
      <c r="M47" s="209"/>
    </row>
    <row r="48" spans="1:13" s="150" customFormat="1" ht="15" customHeight="1">
      <c r="A48" s="28"/>
      <c r="B48" s="147" t="s">
        <v>109</v>
      </c>
      <c r="C48" s="13">
        <v>479088</v>
      </c>
      <c r="D48" s="16"/>
      <c r="E48" s="32">
        <v>455134</v>
      </c>
      <c r="F48" s="30"/>
      <c r="G48" s="33">
        <v>95</v>
      </c>
      <c r="H48" s="15"/>
      <c r="I48" s="206">
        <v>3</v>
      </c>
      <c r="J48" s="30">
        <v>2027.5</v>
      </c>
      <c r="K48" s="30"/>
      <c r="L48" s="30">
        <v>1555.5</v>
      </c>
      <c r="M48" s="207"/>
    </row>
    <row r="49" spans="1:13" s="150" customFormat="1" ht="15" customHeight="1">
      <c r="A49" s="27"/>
      <c r="B49" s="151"/>
      <c r="C49" s="13"/>
      <c r="D49" s="16"/>
      <c r="E49" s="22"/>
      <c r="F49" s="13"/>
      <c r="G49" s="23"/>
      <c r="H49" s="15"/>
      <c r="I49" s="208"/>
      <c r="J49" s="13"/>
      <c r="K49" s="13"/>
      <c r="L49" s="13"/>
      <c r="M49" s="209"/>
    </row>
    <row r="50" spans="1:13" s="150" customFormat="1" ht="15" customHeight="1">
      <c r="A50" s="28" t="s">
        <v>778</v>
      </c>
      <c r="B50" s="147" t="s">
        <v>121</v>
      </c>
      <c r="C50" s="13">
        <v>55796</v>
      </c>
      <c r="D50" s="16"/>
      <c r="E50" s="32">
        <v>53564</v>
      </c>
      <c r="F50" s="30"/>
      <c r="G50" s="33">
        <v>96</v>
      </c>
      <c r="H50" s="15"/>
      <c r="I50" s="206">
        <v>2</v>
      </c>
      <c r="J50" s="30">
        <v>85</v>
      </c>
      <c r="K50" s="30"/>
      <c r="L50" s="30">
        <v>80</v>
      </c>
      <c r="M50" s="207"/>
    </row>
    <row r="51" spans="1:13" s="150" customFormat="1" ht="15" customHeight="1">
      <c r="A51" s="27"/>
      <c r="B51" s="151" t="s">
        <v>123</v>
      </c>
      <c r="C51" s="13">
        <v>53893</v>
      </c>
      <c r="D51" s="16"/>
      <c r="E51" s="22">
        <v>47426</v>
      </c>
      <c r="F51" s="13"/>
      <c r="G51" s="23">
        <v>88</v>
      </c>
      <c r="H51" s="15"/>
      <c r="I51" s="208">
        <v>1</v>
      </c>
      <c r="J51" s="13">
        <v>160</v>
      </c>
      <c r="K51" s="13"/>
      <c r="L51" s="13">
        <v>80</v>
      </c>
      <c r="M51" s="209"/>
    </row>
    <row r="52" spans="1:13" s="150" customFormat="1" ht="15" customHeight="1">
      <c r="A52" s="28"/>
      <c r="B52" s="147" t="s">
        <v>124</v>
      </c>
      <c r="C52" s="13">
        <v>357398</v>
      </c>
      <c r="D52" s="16"/>
      <c r="E52" s="32">
        <v>325232</v>
      </c>
      <c r="F52" s="30"/>
      <c r="G52" s="33">
        <v>91</v>
      </c>
      <c r="H52" s="15"/>
      <c r="I52" s="206">
        <v>5</v>
      </c>
      <c r="J52" s="30">
        <v>1206</v>
      </c>
      <c r="K52" s="30"/>
      <c r="L52" s="30">
        <v>1050</v>
      </c>
      <c r="M52" s="207"/>
    </row>
    <row r="53" spans="1:13" s="150" customFormat="1" ht="15" customHeight="1">
      <c r="A53" s="27"/>
      <c r="B53" s="151" t="s">
        <v>739</v>
      </c>
      <c r="C53" s="13">
        <v>1248140</v>
      </c>
      <c r="D53" s="16"/>
      <c r="E53" s="22">
        <v>1223177</v>
      </c>
      <c r="F53" s="13"/>
      <c r="G53" s="23">
        <v>98</v>
      </c>
      <c r="H53" s="15"/>
      <c r="I53" s="208">
        <v>6</v>
      </c>
      <c r="J53" s="13">
        <v>2571</v>
      </c>
      <c r="K53" s="13"/>
      <c r="L53" s="13">
        <v>1537</v>
      </c>
      <c r="M53" s="209"/>
    </row>
    <row r="54" spans="1:13" s="150" customFormat="1" ht="15" customHeight="1">
      <c r="A54" s="28"/>
      <c r="B54" s="147" t="s">
        <v>127</v>
      </c>
      <c r="C54" s="13">
        <v>56668</v>
      </c>
      <c r="D54" s="16"/>
      <c r="E54" s="32">
        <v>47034</v>
      </c>
      <c r="F54" s="30"/>
      <c r="G54" s="33">
        <v>83</v>
      </c>
      <c r="H54" s="15"/>
      <c r="I54" s="206"/>
      <c r="J54" s="30"/>
      <c r="K54" s="30"/>
      <c r="L54" s="30"/>
      <c r="M54" s="207"/>
    </row>
    <row r="55" spans="1:13" s="150" customFormat="1" ht="15" customHeight="1">
      <c r="A55" s="27"/>
      <c r="B55" s="151" t="s">
        <v>128</v>
      </c>
      <c r="C55" s="13">
        <v>143855</v>
      </c>
      <c r="D55" s="16"/>
      <c r="E55" s="22">
        <v>135224</v>
      </c>
      <c r="F55" s="13"/>
      <c r="G55" s="23">
        <v>94</v>
      </c>
      <c r="H55" s="15"/>
      <c r="I55" s="208">
        <v>2</v>
      </c>
      <c r="J55" s="13">
        <v>415</v>
      </c>
      <c r="K55" s="13"/>
      <c r="L55" s="13">
        <v>405</v>
      </c>
      <c r="M55" s="209"/>
    </row>
    <row r="56" spans="1:13" s="150" customFormat="1" ht="15" customHeight="1">
      <c r="A56" s="28"/>
      <c r="B56" s="147" t="s">
        <v>134</v>
      </c>
      <c r="C56" s="13">
        <v>70729</v>
      </c>
      <c r="D56" s="16"/>
      <c r="E56" s="32">
        <v>69314</v>
      </c>
      <c r="F56" s="30"/>
      <c r="G56" s="33">
        <v>98</v>
      </c>
      <c r="H56" s="15"/>
      <c r="I56" s="206">
        <v>1</v>
      </c>
      <c r="J56" s="30">
        <v>120</v>
      </c>
      <c r="K56" s="30"/>
      <c r="L56" s="30">
        <v>120</v>
      </c>
      <c r="M56" s="207"/>
    </row>
    <row r="57" spans="1:13" s="150" customFormat="1" ht="15" customHeight="1">
      <c r="A57" s="27"/>
      <c r="B57" s="151"/>
      <c r="C57" s="13"/>
      <c r="D57" s="16"/>
      <c r="E57" s="22"/>
      <c r="F57" s="13"/>
      <c r="G57" s="23"/>
      <c r="H57" s="15"/>
      <c r="I57" s="208"/>
      <c r="J57" s="13"/>
      <c r="K57" s="13"/>
      <c r="L57" s="13"/>
      <c r="M57" s="209"/>
    </row>
    <row r="58" spans="1:13" s="150" customFormat="1" ht="15" customHeight="1">
      <c r="A58" s="28" t="s">
        <v>777</v>
      </c>
      <c r="B58" s="147" t="s">
        <v>137</v>
      </c>
      <c r="C58" s="13">
        <v>597601</v>
      </c>
      <c r="D58" s="16"/>
      <c r="E58" s="32">
        <v>496009</v>
      </c>
      <c r="F58" s="30"/>
      <c r="G58" s="33">
        <v>83</v>
      </c>
      <c r="H58" s="15"/>
      <c r="I58" s="206">
        <v>13</v>
      </c>
      <c r="J58" s="30">
        <v>2219</v>
      </c>
      <c r="K58" s="30"/>
      <c r="L58" s="30">
        <v>563</v>
      </c>
      <c r="M58" s="207"/>
    </row>
    <row r="59" spans="1:13" s="150" customFormat="1" ht="15" customHeight="1">
      <c r="A59" s="27"/>
      <c r="B59" s="151" t="s">
        <v>154</v>
      </c>
      <c r="C59" s="13">
        <v>174158</v>
      </c>
      <c r="D59" s="16"/>
      <c r="E59" s="22">
        <v>141068</v>
      </c>
      <c r="F59" s="13"/>
      <c r="G59" s="23">
        <v>81</v>
      </c>
      <c r="H59" s="15"/>
      <c r="I59" s="208"/>
      <c r="J59" s="13"/>
      <c r="K59" s="13"/>
      <c r="L59" s="13"/>
      <c r="M59" s="209"/>
    </row>
    <row r="60" spans="1:13" s="150" customFormat="1" ht="15" customHeight="1">
      <c r="A60" s="28"/>
      <c r="B60" s="147" t="s">
        <v>158</v>
      </c>
      <c r="C60" s="13">
        <v>101522</v>
      </c>
      <c r="D60" s="16"/>
      <c r="E60" s="32">
        <v>87309</v>
      </c>
      <c r="F60" s="30"/>
      <c r="G60" s="33">
        <v>86</v>
      </c>
      <c r="H60" s="15"/>
      <c r="I60" s="206"/>
      <c r="J60" s="30"/>
      <c r="K60" s="30"/>
      <c r="L60" s="30"/>
      <c r="M60" s="207"/>
    </row>
    <row r="61" spans="1:13" s="150" customFormat="1" ht="15" customHeight="1">
      <c r="A61" s="27"/>
      <c r="B61" s="151" t="s">
        <v>159</v>
      </c>
      <c r="C61" s="13">
        <v>68976</v>
      </c>
      <c r="D61" s="16"/>
      <c r="E61" s="22">
        <v>55181</v>
      </c>
      <c r="F61" s="13"/>
      <c r="G61" s="23">
        <v>80</v>
      </c>
      <c r="H61" s="15"/>
      <c r="I61" s="208">
        <v>6</v>
      </c>
      <c r="J61" s="13">
        <v>602</v>
      </c>
      <c r="K61" s="13"/>
      <c r="L61" s="13">
        <v>294</v>
      </c>
      <c r="M61" s="209"/>
    </row>
    <row r="62" spans="1:13" s="150" customFormat="1" ht="15" customHeight="1">
      <c r="A62" s="28"/>
      <c r="B62" s="147"/>
      <c r="C62" s="13"/>
      <c r="D62" s="16"/>
      <c r="E62" s="32"/>
      <c r="F62" s="30"/>
      <c r="G62" s="33"/>
      <c r="H62" s="15"/>
      <c r="I62" s="206"/>
      <c r="J62" s="30"/>
      <c r="K62" s="30"/>
      <c r="L62" s="30"/>
      <c r="M62" s="207"/>
    </row>
    <row r="63" spans="1:13" s="150" customFormat="1" ht="15" customHeight="1">
      <c r="A63" s="27" t="s">
        <v>776</v>
      </c>
      <c r="B63" s="151" t="s">
        <v>856</v>
      </c>
      <c r="C63" s="13">
        <v>57538</v>
      </c>
      <c r="D63" s="16"/>
      <c r="E63" s="22">
        <v>40277</v>
      </c>
      <c r="F63" s="13"/>
      <c r="G63" s="23">
        <v>70</v>
      </c>
      <c r="H63" s="15"/>
      <c r="I63" s="208"/>
      <c r="J63" s="13"/>
      <c r="K63" s="13"/>
      <c r="L63" s="13"/>
      <c r="M63" s="209"/>
    </row>
    <row r="64" spans="1:13" s="150" customFormat="1" ht="15" customHeight="1">
      <c r="A64" s="28"/>
      <c r="B64" s="147" t="s">
        <v>196</v>
      </c>
      <c r="C64" s="13">
        <v>316775</v>
      </c>
      <c r="D64" s="16"/>
      <c r="E64" s="32">
        <v>310440</v>
      </c>
      <c r="F64" s="30"/>
      <c r="G64" s="33">
        <v>98</v>
      </c>
      <c r="H64" s="15"/>
      <c r="I64" s="206">
        <v>3</v>
      </c>
      <c r="J64" s="30">
        <v>36.4</v>
      </c>
      <c r="K64" s="30"/>
      <c r="L64" s="30">
        <v>4</v>
      </c>
      <c r="M64" s="207"/>
    </row>
    <row r="65" spans="1:13" s="150" customFormat="1" ht="15" customHeight="1">
      <c r="A65" s="27"/>
      <c r="B65" s="151" t="s">
        <v>208</v>
      </c>
      <c r="C65" s="13">
        <v>82970</v>
      </c>
      <c r="D65" s="16"/>
      <c r="E65" s="22">
        <v>59738</v>
      </c>
      <c r="F65" s="13"/>
      <c r="G65" s="23">
        <v>72</v>
      </c>
      <c r="H65" s="15"/>
      <c r="I65" s="208"/>
      <c r="J65" s="13"/>
      <c r="K65" s="13"/>
      <c r="L65" s="13"/>
      <c r="M65" s="209"/>
    </row>
    <row r="66" spans="1:13" s="150" customFormat="1" ht="15" customHeight="1">
      <c r="A66" s="28"/>
      <c r="B66" s="147"/>
      <c r="C66" s="13"/>
      <c r="D66" s="16"/>
      <c r="E66" s="32"/>
      <c r="F66" s="30"/>
      <c r="G66" s="33"/>
      <c r="H66" s="15"/>
      <c r="I66" s="206"/>
      <c r="J66" s="30"/>
      <c r="K66" s="30"/>
      <c r="L66" s="30"/>
      <c r="M66" s="207"/>
    </row>
    <row r="67" spans="1:13" s="150" customFormat="1" ht="15" customHeight="1" thickBot="1">
      <c r="A67" s="37" t="s">
        <v>775</v>
      </c>
      <c r="B67" s="153" t="s">
        <v>241</v>
      </c>
      <c r="C67" s="13">
        <v>97871</v>
      </c>
      <c r="D67" s="16"/>
      <c r="E67" s="39">
        <v>94935</v>
      </c>
      <c r="F67" s="38"/>
      <c r="G67" s="40">
        <v>97</v>
      </c>
      <c r="H67" s="15"/>
      <c r="I67" s="210">
        <v>2</v>
      </c>
      <c r="J67" s="38">
        <v>218</v>
      </c>
      <c r="K67" s="38"/>
      <c r="L67" s="38">
        <v>203</v>
      </c>
      <c r="M67" s="211"/>
    </row>
    <row r="68" spans="1:13" s="150" customFormat="1" ht="15" customHeight="1">
      <c r="A68" s="28" t="s">
        <v>775</v>
      </c>
      <c r="B68" s="147" t="s">
        <v>219</v>
      </c>
      <c r="C68" s="13">
        <v>132631</v>
      </c>
      <c r="D68" s="16"/>
      <c r="E68" s="32">
        <v>129978</v>
      </c>
      <c r="F68" s="30"/>
      <c r="G68" s="33">
        <v>98</v>
      </c>
      <c r="H68" s="15"/>
      <c r="I68" s="206">
        <v>2</v>
      </c>
      <c r="J68" s="30">
        <v>40</v>
      </c>
      <c r="K68" s="30"/>
      <c r="L68" s="30">
        <v>36</v>
      </c>
      <c r="M68" s="207"/>
    </row>
    <row r="69" spans="1:13" s="150" customFormat="1" ht="15" customHeight="1">
      <c r="A69" s="27"/>
      <c r="B69" s="151" t="s">
        <v>221</v>
      </c>
      <c r="C69" s="13">
        <v>3892881</v>
      </c>
      <c r="D69" s="16"/>
      <c r="E69" s="22">
        <v>3620379</v>
      </c>
      <c r="F69" s="13"/>
      <c r="G69" s="23">
        <v>93</v>
      </c>
      <c r="H69" s="15"/>
      <c r="I69" s="208">
        <v>11</v>
      </c>
      <c r="J69" s="13">
        <v>440</v>
      </c>
      <c r="K69" s="13"/>
      <c r="L69" s="13">
        <v>417</v>
      </c>
      <c r="M69" s="209"/>
    </row>
    <row r="70" spans="1:13" s="150" customFormat="1" ht="15" customHeight="1">
      <c r="A70" s="28"/>
      <c r="B70" s="147" t="s">
        <v>225</v>
      </c>
      <c r="C70" s="13">
        <v>93963</v>
      </c>
      <c r="D70" s="16"/>
      <c r="E70" s="32">
        <v>90204</v>
      </c>
      <c r="F70" s="30"/>
      <c r="G70" s="33">
        <v>96</v>
      </c>
      <c r="H70" s="15"/>
      <c r="I70" s="206">
        <v>1</v>
      </c>
      <c r="J70" s="30">
        <v>285</v>
      </c>
      <c r="K70" s="30"/>
      <c r="L70" s="30">
        <v>145</v>
      </c>
      <c r="M70" s="207"/>
    </row>
    <row r="71" spans="1:13" s="150" customFormat="1" ht="15" customHeight="1">
      <c r="A71" s="27"/>
      <c r="B71" s="151" t="s">
        <v>227</v>
      </c>
      <c r="C71" s="13">
        <v>85554</v>
      </c>
      <c r="D71" s="16"/>
      <c r="E71" s="22">
        <v>82132</v>
      </c>
      <c r="F71" s="13"/>
      <c r="G71" s="23">
        <v>96</v>
      </c>
      <c r="H71" s="15"/>
      <c r="I71" s="208">
        <v>2</v>
      </c>
      <c r="J71" s="13">
        <v>192.5</v>
      </c>
      <c r="K71" s="13"/>
      <c r="L71" s="13">
        <v>192.5</v>
      </c>
      <c r="M71" s="209"/>
    </row>
    <row r="72" spans="1:13" s="150" customFormat="1" ht="15" customHeight="1">
      <c r="A72" s="28"/>
      <c r="B72" s="147" t="s">
        <v>229</v>
      </c>
      <c r="C72" s="13">
        <v>240985</v>
      </c>
      <c r="D72" s="16"/>
      <c r="E72" s="32">
        <v>224116</v>
      </c>
      <c r="F72" s="30"/>
      <c r="G72" s="33">
        <v>93</v>
      </c>
      <c r="H72" s="15"/>
      <c r="I72" s="206">
        <v>2</v>
      </c>
      <c r="J72" s="30">
        <v>870</v>
      </c>
      <c r="K72" s="30"/>
      <c r="L72" s="30">
        <v>810</v>
      </c>
      <c r="M72" s="207"/>
    </row>
    <row r="73" spans="1:13" s="150" customFormat="1" ht="15" customHeight="1">
      <c r="A73" s="27"/>
      <c r="B73" s="151" t="s">
        <v>234</v>
      </c>
      <c r="C73" s="13">
        <v>83675</v>
      </c>
      <c r="D73" s="16"/>
      <c r="E73" s="22">
        <v>81165</v>
      </c>
      <c r="F73" s="13"/>
      <c r="G73" s="23">
        <v>97</v>
      </c>
      <c r="H73" s="15"/>
      <c r="I73" s="208">
        <v>1</v>
      </c>
      <c r="J73" s="13">
        <v>200</v>
      </c>
      <c r="K73" s="13"/>
      <c r="L73" s="13">
        <v>200</v>
      </c>
      <c r="M73" s="209"/>
    </row>
    <row r="74" spans="1:13" s="150" customFormat="1" ht="15" customHeight="1">
      <c r="A74" s="28"/>
      <c r="B74" s="147" t="s">
        <v>236</v>
      </c>
      <c r="C74" s="13">
        <v>120985</v>
      </c>
      <c r="D74" s="16"/>
      <c r="E74" s="32">
        <v>114936</v>
      </c>
      <c r="F74" s="30"/>
      <c r="G74" s="33">
        <v>95</v>
      </c>
      <c r="H74" s="15"/>
      <c r="I74" s="206">
        <v>1</v>
      </c>
      <c r="J74" s="30">
        <v>30</v>
      </c>
      <c r="K74" s="30"/>
      <c r="L74" s="30">
        <v>26</v>
      </c>
      <c r="M74" s="207"/>
    </row>
    <row r="75" spans="1:13" s="150" customFormat="1" ht="15" customHeight="1">
      <c r="A75" s="27"/>
      <c r="B75" s="151"/>
      <c r="C75" s="13"/>
      <c r="D75" s="16"/>
      <c r="E75" s="22"/>
      <c r="F75" s="13"/>
      <c r="G75" s="23"/>
      <c r="H75" s="15"/>
      <c r="I75" s="208"/>
      <c r="J75" s="13"/>
      <c r="K75" s="13"/>
      <c r="L75" s="13"/>
      <c r="M75" s="209"/>
    </row>
    <row r="76" spans="1:13" s="150" customFormat="1" ht="15" customHeight="1">
      <c r="A76" s="28" t="s">
        <v>774</v>
      </c>
      <c r="B76" s="147" t="s">
        <v>244</v>
      </c>
      <c r="C76" s="13">
        <v>80663</v>
      </c>
      <c r="D76" s="16"/>
      <c r="E76" s="32">
        <v>64530</v>
      </c>
      <c r="F76" s="30"/>
      <c r="G76" s="33">
        <v>80</v>
      </c>
      <c r="H76" s="15"/>
      <c r="I76" s="206">
        <v>1</v>
      </c>
      <c r="J76" s="30">
        <v>220</v>
      </c>
      <c r="K76" s="30"/>
      <c r="L76" s="30">
        <v>80</v>
      </c>
      <c r="M76" s="207"/>
    </row>
    <row r="77" spans="1:13" s="150" customFormat="1" ht="15" customHeight="1">
      <c r="A77" s="27"/>
      <c r="B77" s="151" t="s">
        <v>246</v>
      </c>
      <c r="C77" s="13">
        <v>295073</v>
      </c>
      <c r="D77" s="16"/>
      <c r="E77" s="22">
        <v>244911</v>
      </c>
      <c r="F77" s="13"/>
      <c r="G77" s="23">
        <v>83</v>
      </c>
      <c r="H77" s="15"/>
      <c r="I77" s="208">
        <v>2</v>
      </c>
      <c r="J77" s="13">
        <v>3.2</v>
      </c>
      <c r="K77" s="13"/>
      <c r="L77" s="13">
        <v>1.6</v>
      </c>
      <c r="M77" s="209"/>
    </row>
    <row r="78" spans="1:13" s="150" customFormat="1" ht="15" customHeight="1">
      <c r="A78" s="28"/>
      <c r="B78" s="147" t="s">
        <v>247</v>
      </c>
      <c r="C78" s="13">
        <v>242414</v>
      </c>
      <c r="D78" s="16"/>
      <c r="E78" s="32">
        <v>193931</v>
      </c>
      <c r="F78" s="30"/>
      <c r="G78" s="33">
        <v>80</v>
      </c>
      <c r="H78" s="15"/>
      <c r="I78" s="206"/>
      <c r="J78" s="30"/>
      <c r="K78" s="30"/>
      <c r="L78" s="30"/>
      <c r="M78" s="207"/>
    </row>
    <row r="79" spans="1:13" s="150" customFormat="1" ht="15" customHeight="1">
      <c r="A79" s="27"/>
      <c r="B79" s="151" t="s">
        <v>741</v>
      </c>
      <c r="C79" s="13">
        <v>472833</v>
      </c>
      <c r="D79" s="16"/>
      <c r="E79" s="22">
        <v>449191</v>
      </c>
      <c r="F79" s="13"/>
      <c r="G79" s="23">
        <v>95</v>
      </c>
      <c r="H79" s="15"/>
      <c r="I79" s="208"/>
      <c r="J79" s="13"/>
      <c r="K79" s="13"/>
      <c r="L79" s="13"/>
      <c r="M79" s="209"/>
    </row>
    <row r="80" spans="1:13" s="150" customFormat="1" ht="15" customHeight="1">
      <c r="A80" s="28"/>
      <c r="B80" s="147" t="s">
        <v>256</v>
      </c>
      <c r="C80" s="13">
        <v>1060551</v>
      </c>
      <c r="D80" s="16"/>
      <c r="E80" s="32">
        <v>954496</v>
      </c>
      <c r="F80" s="30"/>
      <c r="G80" s="33">
        <v>90</v>
      </c>
      <c r="H80" s="15"/>
      <c r="I80" s="206">
        <v>1</v>
      </c>
      <c r="J80" s="30">
        <v>145</v>
      </c>
      <c r="K80" s="30"/>
      <c r="L80" s="30">
        <v>70</v>
      </c>
      <c r="M80" s="207"/>
    </row>
    <row r="81" spans="1:13" s="150" customFormat="1" ht="15" customHeight="1">
      <c r="A81" s="27"/>
      <c r="B81" s="151" t="s">
        <v>857</v>
      </c>
      <c r="C81" s="13">
        <v>141961</v>
      </c>
      <c r="D81" s="16"/>
      <c r="E81" s="22">
        <v>127765</v>
      </c>
      <c r="F81" s="13"/>
      <c r="G81" s="23">
        <v>90</v>
      </c>
      <c r="H81" s="15"/>
      <c r="I81" s="208">
        <v>1</v>
      </c>
      <c r="J81" s="13">
        <v>40</v>
      </c>
      <c r="K81" s="13"/>
      <c r="L81" s="13">
        <v>25</v>
      </c>
      <c r="M81" s="209"/>
    </row>
    <row r="82" spans="1:13" s="150" customFormat="1" ht="15" customHeight="1">
      <c r="A82" s="28"/>
      <c r="B82" s="147" t="s">
        <v>858</v>
      </c>
      <c r="C82" s="13">
        <v>339404</v>
      </c>
      <c r="D82" s="16"/>
      <c r="E82" s="32">
        <v>322434</v>
      </c>
      <c r="F82" s="30"/>
      <c r="G82" s="33">
        <v>95</v>
      </c>
      <c r="H82" s="15"/>
      <c r="I82" s="206"/>
      <c r="J82" s="30"/>
      <c r="K82" s="30"/>
      <c r="L82" s="30"/>
      <c r="M82" s="207"/>
    </row>
    <row r="83" spans="1:13" s="150" customFormat="1" ht="15" customHeight="1">
      <c r="A83" s="27"/>
      <c r="B83" s="151" t="s">
        <v>250</v>
      </c>
      <c r="C83" s="13">
        <v>77898</v>
      </c>
      <c r="D83" s="16"/>
      <c r="E83" s="22">
        <v>46739</v>
      </c>
      <c r="F83" s="13"/>
      <c r="G83" s="23">
        <v>60</v>
      </c>
      <c r="H83" s="15"/>
      <c r="I83" s="208"/>
      <c r="J83" s="13"/>
      <c r="K83" s="13"/>
      <c r="L83" s="13"/>
      <c r="M83" s="209"/>
    </row>
    <row r="84" spans="1:13" s="150" customFormat="1" ht="15" customHeight="1">
      <c r="A84" s="28"/>
      <c r="B84" s="147" t="s">
        <v>748</v>
      </c>
      <c r="C84" s="13"/>
      <c r="D84" s="16"/>
      <c r="E84" s="32">
        <v>214474</v>
      </c>
      <c r="F84" s="30"/>
      <c r="G84" s="33">
        <v>99</v>
      </c>
      <c r="H84" s="15"/>
      <c r="I84" s="206">
        <v>2</v>
      </c>
      <c r="J84" s="30">
        <v>103</v>
      </c>
      <c r="K84" s="30"/>
      <c r="L84" s="30">
        <v>63</v>
      </c>
      <c r="M84" s="207"/>
    </row>
    <row r="85" spans="1:13" s="150" customFormat="1" ht="15" customHeight="1">
      <c r="A85" s="27"/>
      <c r="B85" s="151" t="s">
        <v>251</v>
      </c>
      <c r="C85" s="13">
        <v>783593</v>
      </c>
      <c r="D85" s="16"/>
      <c r="E85" s="22">
        <v>744413</v>
      </c>
      <c r="F85" s="13"/>
      <c r="G85" s="23">
        <v>95</v>
      </c>
      <c r="H85" s="15"/>
      <c r="I85" s="208">
        <v>12</v>
      </c>
      <c r="J85" s="13">
        <v>94.6</v>
      </c>
      <c r="K85" s="13"/>
      <c r="L85" s="13">
        <v>60</v>
      </c>
      <c r="M85" s="209"/>
    </row>
    <row r="86" spans="1:13" s="150" customFormat="1" ht="15" customHeight="1">
      <c r="A86" s="28"/>
      <c r="B86" s="147" t="s">
        <v>263</v>
      </c>
      <c r="C86" s="13">
        <v>149585</v>
      </c>
      <c r="D86" s="16"/>
      <c r="E86" s="32">
        <v>107701</v>
      </c>
      <c r="F86" s="30"/>
      <c r="G86" s="33">
        <v>72</v>
      </c>
      <c r="H86" s="15"/>
      <c r="I86" s="206"/>
      <c r="J86" s="30"/>
      <c r="K86" s="30"/>
      <c r="L86" s="30"/>
      <c r="M86" s="207"/>
    </row>
    <row r="87" spans="1:13" s="150" customFormat="1" ht="15" customHeight="1">
      <c r="A87" s="27"/>
      <c r="B87" s="151" t="s">
        <v>257</v>
      </c>
      <c r="C87" s="13">
        <v>352663</v>
      </c>
      <c r="D87" s="16"/>
      <c r="E87" s="22">
        <v>327977</v>
      </c>
      <c r="F87" s="13"/>
      <c r="G87" s="23">
        <v>93</v>
      </c>
      <c r="H87" s="15"/>
      <c r="I87" s="208">
        <v>2</v>
      </c>
      <c r="J87" s="13">
        <v>90</v>
      </c>
      <c r="K87" s="13"/>
      <c r="L87" s="13">
        <v>45</v>
      </c>
      <c r="M87" s="209"/>
    </row>
    <row r="88" spans="1:13" s="150" customFormat="1" ht="15" customHeight="1">
      <c r="A88" s="28"/>
      <c r="B88" s="147" t="s">
        <v>258</v>
      </c>
      <c r="C88" s="13">
        <v>80309</v>
      </c>
      <c r="D88" s="16"/>
      <c r="E88" s="32">
        <v>40155</v>
      </c>
      <c r="F88" s="30"/>
      <c r="G88" s="33">
        <v>50</v>
      </c>
      <c r="H88" s="15"/>
      <c r="I88" s="206"/>
      <c r="J88" s="30"/>
      <c r="K88" s="30"/>
      <c r="L88" s="30"/>
      <c r="M88" s="207"/>
    </row>
    <row r="89" spans="1:13" s="150" customFormat="1" ht="15" customHeight="1">
      <c r="A89" s="27"/>
      <c r="B89" s="151" t="s">
        <v>260</v>
      </c>
      <c r="C89" s="13">
        <v>647081</v>
      </c>
      <c r="D89" s="16"/>
      <c r="E89" s="22">
        <v>582373</v>
      </c>
      <c r="F89" s="13"/>
      <c r="G89" s="23">
        <v>90</v>
      </c>
      <c r="H89" s="15"/>
      <c r="I89" s="208">
        <v>2</v>
      </c>
      <c r="J89" s="13">
        <v>250</v>
      </c>
      <c r="K89" s="13"/>
      <c r="L89" s="13">
        <v>130</v>
      </c>
      <c r="M89" s="209"/>
    </row>
    <row r="90" spans="1:13" s="150" customFormat="1" ht="15" customHeight="1">
      <c r="A90" s="28"/>
      <c r="B90" s="147" t="s">
        <v>261</v>
      </c>
      <c r="C90" s="13">
        <v>50907</v>
      </c>
      <c r="D90" s="16"/>
      <c r="E90" s="32">
        <v>30544</v>
      </c>
      <c r="F90" s="30"/>
      <c r="G90" s="33">
        <v>60</v>
      </c>
      <c r="H90" s="15"/>
      <c r="I90" s="206">
        <v>1</v>
      </c>
      <c r="J90" s="30">
        <v>100</v>
      </c>
      <c r="K90" s="30"/>
      <c r="L90" s="30">
        <v>25</v>
      </c>
      <c r="M90" s="207"/>
    </row>
    <row r="91" spans="1:13" s="150" customFormat="1" ht="15" customHeight="1">
      <c r="A91" s="27"/>
      <c r="B91" s="151" t="s">
        <v>766</v>
      </c>
      <c r="C91" s="13">
        <v>825931</v>
      </c>
      <c r="D91" s="16"/>
      <c r="E91" s="22">
        <v>759857</v>
      </c>
      <c r="F91" s="13"/>
      <c r="G91" s="23">
        <v>92</v>
      </c>
      <c r="H91" s="15"/>
      <c r="I91" s="208">
        <v>4</v>
      </c>
      <c r="J91" s="13">
        <v>2262</v>
      </c>
      <c r="K91" s="13"/>
      <c r="L91" s="13">
        <v>1752</v>
      </c>
      <c r="M91" s="209"/>
    </row>
    <row r="92" spans="1:13" s="150" customFormat="1" ht="15" customHeight="1">
      <c r="A92" s="28"/>
      <c r="B92" s="147"/>
      <c r="C92" s="13"/>
      <c r="D92" s="16"/>
      <c r="E92" s="32"/>
      <c r="F92" s="30"/>
      <c r="G92" s="33"/>
      <c r="H92" s="15"/>
      <c r="I92" s="206"/>
      <c r="J92" s="30"/>
      <c r="K92" s="30"/>
      <c r="L92" s="30"/>
      <c r="M92" s="207"/>
    </row>
    <row r="93" spans="1:13" s="150" customFormat="1" ht="15" customHeight="1">
      <c r="A93" s="27" t="s">
        <v>782</v>
      </c>
      <c r="B93" s="151" t="s">
        <v>264</v>
      </c>
      <c r="C93" s="13">
        <v>79681</v>
      </c>
      <c r="D93" s="16"/>
      <c r="E93" s="22">
        <v>75697</v>
      </c>
      <c r="F93" s="13"/>
      <c r="G93" s="23">
        <v>95</v>
      </c>
      <c r="H93" s="15"/>
      <c r="I93" s="208">
        <v>1</v>
      </c>
      <c r="J93" s="13">
        <v>200</v>
      </c>
      <c r="K93" s="13"/>
      <c r="L93" s="13">
        <v>200</v>
      </c>
      <c r="M93" s="209"/>
    </row>
    <row r="94" spans="1:13" s="150" customFormat="1" ht="15" customHeight="1">
      <c r="A94" s="28"/>
      <c r="B94" s="147" t="s">
        <v>265</v>
      </c>
      <c r="C94" s="13">
        <v>248268</v>
      </c>
      <c r="D94" s="16"/>
      <c r="E94" s="32">
        <v>198614</v>
      </c>
      <c r="F94" s="30"/>
      <c r="G94" s="33">
        <v>80</v>
      </c>
      <c r="H94" s="15"/>
      <c r="I94" s="206">
        <v>1</v>
      </c>
      <c r="J94" s="30">
        <v>420</v>
      </c>
      <c r="K94" s="30"/>
      <c r="L94" s="30">
        <v>280</v>
      </c>
      <c r="M94" s="207"/>
    </row>
    <row r="95" spans="1:13" s="150" customFormat="1" ht="15" customHeight="1">
      <c r="A95" s="27"/>
      <c r="B95" s="151" t="s">
        <v>266</v>
      </c>
      <c r="C95" s="13">
        <v>144660</v>
      </c>
      <c r="D95" s="16"/>
      <c r="E95" s="22">
        <v>141767</v>
      </c>
      <c r="F95" s="13"/>
      <c r="G95" s="23">
        <v>98</v>
      </c>
      <c r="H95" s="15"/>
      <c r="I95" s="208">
        <v>1</v>
      </c>
      <c r="J95" s="13">
        <v>330</v>
      </c>
      <c r="K95" s="13"/>
      <c r="L95" s="13">
        <v>280</v>
      </c>
      <c r="M95" s="209"/>
    </row>
    <row r="96" spans="1:13" s="150" customFormat="1" ht="15" customHeight="1">
      <c r="A96" s="28"/>
      <c r="B96" s="147"/>
      <c r="C96" s="13"/>
      <c r="D96" s="16"/>
      <c r="E96" s="32"/>
      <c r="F96" s="30"/>
      <c r="G96" s="33"/>
      <c r="H96" s="15"/>
      <c r="I96" s="206"/>
      <c r="J96" s="30"/>
      <c r="K96" s="30"/>
      <c r="L96" s="30"/>
      <c r="M96" s="207"/>
    </row>
    <row r="97" spans="1:13" s="150" customFormat="1" ht="15" customHeight="1" thickBot="1">
      <c r="A97" s="37" t="s">
        <v>783</v>
      </c>
      <c r="B97" s="153" t="s">
        <v>272</v>
      </c>
      <c r="C97" s="13">
        <v>164240</v>
      </c>
      <c r="D97" s="16"/>
      <c r="E97" s="39">
        <v>136319</v>
      </c>
      <c r="F97" s="38"/>
      <c r="G97" s="40">
        <v>83</v>
      </c>
      <c r="H97" s="15"/>
      <c r="I97" s="210">
        <v>2</v>
      </c>
      <c r="J97" s="38">
        <v>427</v>
      </c>
      <c r="K97" s="38"/>
      <c r="L97" s="38">
        <v>527</v>
      </c>
      <c r="M97" s="211"/>
    </row>
    <row r="98" spans="1:13" s="150" customFormat="1" ht="15" customHeight="1">
      <c r="A98" s="28" t="s">
        <v>783</v>
      </c>
      <c r="B98" s="147" t="s">
        <v>273</v>
      </c>
      <c r="C98" s="13">
        <v>360966</v>
      </c>
      <c r="D98" s="16"/>
      <c r="E98" s="32">
        <v>198531</v>
      </c>
      <c r="F98" s="30"/>
      <c r="G98" s="33">
        <v>55</v>
      </c>
      <c r="H98" s="15"/>
      <c r="I98" s="206">
        <v>6</v>
      </c>
      <c r="J98" s="30">
        <v>491</v>
      </c>
      <c r="K98" s="30"/>
      <c r="L98" s="30">
        <v>309</v>
      </c>
      <c r="M98" s="207"/>
    </row>
    <row r="99" spans="1:13" s="150" customFormat="1" ht="15" customHeight="1">
      <c r="A99" s="27"/>
      <c r="B99" s="151" t="s">
        <v>189</v>
      </c>
      <c r="C99" s="13">
        <v>72488</v>
      </c>
      <c r="D99" s="16"/>
      <c r="E99" s="22">
        <v>52191</v>
      </c>
      <c r="F99" s="13"/>
      <c r="G99" s="23">
        <v>72</v>
      </c>
      <c r="H99" s="15"/>
      <c r="I99" s="208"/>
      <c r="J99" s="13"/>
      <c r="K99" s="13"/>
      <c r="L99" s="13"/>
      <c r="M99" s="209"/>
    </row>
    <row r="100" spans="1:13" s="150" customFormat="1" ht="15" customHeight="1">
      <c r="A100" s="28"/>
      <c r="B100" s="147" t="s">
        <v>275</v>
      </c>
      <c r="C100" s="13">
        <v>164642</v>
      </c>
      <c r="D100" s="16"/>
      <c r="E100" s="32">
        <v>98785</v>
      </c>
      <c r="F100" s="30"/>
      <c r="G100" s="33">
        <v>60</v>
      </c>
      <c r="H100" s="15"/>
      <c r="I100" s="206">
        <v>9</v>
      </c>
      <c r="J100" s="30">
        <v>167</v>
      </c>
      <c r="K100" s="30"/>
      <c r="L100" s="30">
        <v>99.4</v>
      </c>
      <c r="M100" s="207"/>
    </row>
    <row r="101" spans="1:13" s="150" customFormat="1" ht="15" customHeight="1">
      <c r="A101" s="27"/>
      <c r="B101" s="151" t="s">
        <v>281</v>
      </c>
      <c r="C101" s="13">
        <v>99636</v>
      </c>
      <c r="D101" s="16"/>
      <c r="E101" s="22">
        <v>84691</v>
      </c>
      <c r="F101" s="13"/>
      <c r="G101" s="23">
        <v>85</v>
      </c>
      <c r="H101" s="15"/>
      <c r="I101" s="208">
        <v>4</v>
      </c>
      <c r="J101" s="13">
        <v>44</v>
      </c>
      <c r="K101" s="13"/>
      <c r="L101" s="13">
        <v>16</v>
      </c>
      <c r="M101" s="209"/>
    </row>
    <row r="102" spans="1:13" s="150" customFormat="1" ht="15" customHeight="1">
      <c r="A102" s="28"/>
      <c r="B102" s="147"/>
      <c r="C102" s="13"/>
      <c r="D102" s="16"/>
      <c r="E102" s="32"/>
      <c r="F102" s="30"/>
      <c r="G102" s="33"/>
      <c r="H102" s="15"/>
      <c r="I102" s="206"/>
      <c r="J102" s="30"/>
      <c r="K102" s="30"/>
      <c r="L102" s="30"/>
      <c r="M102" s="207"/>
    </row>
    <row r="103" spans="1:13" s="150" customFormat="1" ht="15" customHeight="1">
      <c r="A103" s="27" t="s">
        <v>784</v>
      </c>
      <c r="B103" s="151" t="s">
        <v>313</v>
      </c>
      <c r="C103" s="13">
        <v>317776</v>
      </c>
      <c r="D103" s="16"/>
      <c r="E103" s="22">
        <v>295532</v>
      </c>
      <c r="F103" s="13"/>
      <c r="G103" s="23">
        <v>93</v>
      </c>
      <c r="H103" s="15"/>
      <c r="I103" s="208">
        <v>1</v>
      </c>
      <c r="J103" s="13">
        <v>540</v>
      </c>
      <c r="K103" s="13"/>
      <c r="L103" s="13">
        <v>540</v>
      </c>
      <c r="M103" s="209"/>
    </row>
    <row r="104" spans="1:13" s="150" customFormat="1" ht="15" customHeight="1">
      <c r="A104" s="28"/>
      <c r="B104" s="147"/>
      <c r="C104" s="13"/>
      <c r="D104" s="16"/>
      <c r="E104" s="32"/>
      <c r="F104" s="30"/>
      <c r="G104" s="33"/>
      <c r="H104" s="15"/>
      <c r="I104" s="206"/>
      <c r="J104" s="30"/>
      <c r="K104" s="30"/>
      <c r="L104" s="30"/>
      <c r="M104" s="207"/>
    </row>
    <row r="105" spans="1:13" s="150" customFormat="1" ht="15" customHeight="1">
      <c r="A105" s="27" t="s">
        <v>785</v>
      </c>
      <c r="B105" s="151" t="s">
        <v>320</v>
      </c>
      <c r="C105" s="13">
        <v>55075</v>
      </c>
      <c r="D105" s="16"/>
      <c r="E105" s="22">
        <v>51771</v>
      </c>
      <c r="F105" s="13"/>
      <c r="G105" s="23">
        <v>94</v>
      </c>
      <c r="H105" s="15"/>
      <c r="I105" s="208">
        <v>1</v>
      </c>
      <c r="J105" s="13">
        <v>250</v>
      </c>
      <c r="K105" s="13"/>
      <c r="L105" s="13">
        <v>190</v>
      </c>
      <c r="M105" s="209"/>
    </row>
    <row r="106" spans="1:13" s="150" customFormat="1" ht="15" customHeight="1">
      <c r="A106" s="28"/>
      <c r="B106" s="147" t="s">
        <v>332</v>
      </c>
      <c r="C106" s="13">
        <v>55594</v>
      </c>
      <c r="D106" s="16"/>
      <c r="E106" s="32">
        <v>53926</v>
      </c>
      <c r="F106" s="30"/>
      <c r="G106" s="33">
        <v>97</v>
      </c>
      <c r="H106" s="15"/>
      <c r="I106" s="206">
        <v>2</v>
      </c>
      <c r="J106" s="30">
        <v>205</v>
      </c>
      <c r="K106" s="30"/>
      <c r="L106" s="30">
        <v>170</v>
      </c>
      <c r="M106" s="207"/>
    </row>
    <row r="107" spans="1:13" s="150" customFormat="1" ht="15" customHeight="1">
      <c r="A107" s="27"/>
      <c r="B107" s="151" t="s">
        <v>336</v>
      </c>
      <c r="C107" s="13">
        <v>3620930</v>
      </c>
      <c r="D107" s="16"/>
      <c r="E107" s="22">
        <v>3548511</v>
      </c>
      <c r="F107" s="13"/>
      <c r="G107" s="23">
        <v>98</v>
      </c>
      <c r="H107" s="15"/>
      <c r="I107" s="208">
        <v>15</v>
      </c>
      <c r="J107" s="13">
        <v>11180</v>
      </c>
      <c r="K107" s="13"/>
      <c r="L107" s="13">
        <v>10716</v>
      </c>
      <c r="M107" s="209"/>
    </row>
    <row r="108" spans="1:13" s="150" customFormat="1" ht="15" customHeight="1">
      <c r="A108" s="28"/>
      <c r="B108" s="147"/>
      <c r="C108" s="13"/>
      <c r="D108" s="16"/>
      <c r="E108" s="32"/>
      <c r="F108" s="30"/>
      <c r="G108" s="33"/>
      <c r="H108" s="15"/>
      <c r="I108" s="206"/>
      <c r="J108" s="30"/>
      <c r="K108" s="30"/>
      <c r="L108" s="30"/>
      <c r="M108" s="207"/>
    </row>
    <row r="109" spans="1:13" s="150" customFormat="1" ht="15" customHeight="1">
      <c r="A109" s="27" t="s">
        <v>786</v>
      </c>
      <c r="B109" s="151" t="s">
        <v>347</v>
      </c>
      <c r="C109" s="13">
        <v>76720</v>
      </c>
      <c r="D109" s="16"/>
      <c r="E109" s="22">
        <v>53704</v>
      </c>
      <c r="F109" s="13"/>
      <c r="G109" s="23">
        <v>70</v>
      </c>
      <c r="H109" s="15"/>
      <c r="I109" s="208">
        <v>4</v>
      </c>
      <c r="J109" s="13">
        <v>226</v>
      </c>
      <c r="K109" s="13"/>
      <c r="L109" s="13">
        <v>216</v>
      </c>
      <c r="M109" s="209"/>
    </row>
    <row r="110" spans="1:13" s="150" customFormat="1" ht="15" customHeight="1">
      <c r="A110" s="28"/>
      <c r="B110" s="147"/>
      <c r="C110" s="13"/>
      <c r="D110" s="16"/>
      <c r="E110" s="32"/>
      <c r="F110" s="30"/>
      <c r="G110" s="33"/>
      <c r="H110" s="15"/>
      <c r="I110" s="206"/>
      <c r="J110" s="30"/>
      <c r="K110" s="30"/>
      <c r="L110" s="30"/>
      <c r="M110" s="207"/>
    </row>
    <row r="111" spans="1:13" s="150" customFormat="1" ht="15" customHeight="1">
      <c r="A111" s="27" t="s">
        <v>787</v>
      </c>
      <c r="B111" s="151" t="s">
        <v>363</v>
      </c>
      <c r="C111" s="13">
        <v>82474</v>
      </c>
      <c r="D111" s="16"/>
      <c r="E111" s="22">
        <v>75876</v>
      </c>
      <c r="F111" s="13"/>
      <c r="G111" s="23">
        <v>92</v>
      </c>
      <c r="H111" s="15"/>
      <c r="I111" s="208"/>
      <c r="J111" s="13"/>
      <c r="K111" s="13"/>
      <c r="L111" s="13"/>
      <c r="M111" s="209"/>
    </row>
    <row r="112" spans="1:13" s="150" customFormat="1" ht="15" customHeight="1">
      <c r="A112" s="28"/>
      <c r="B112" s="147" t="s">
        <v>385</v>
      </c>
      <c r="C112" s="13">
        <v>88551</v>
      </c>
      <c r="D112" s="16"/>
      <c r="E112" s="32">
        <v>76154</v>
      </c>
      <c r="F112" s="30"/>
      <c r="G112" s="33">
        <v>86</v>
      </c>
      <c r="H112" s="15"/>
      <c r="I112" s="206"/>
      <c r="J112" s="30"/>
      <c r="K112" s="30"/>
      <c r="L112" s="30"/>
      <c r="M112" s="207"/>
    </row>
    <row r="113" spans="1:13" s="150" customFormat="1" ht="15" customHeight="1">
      <c r="A113" s="27"/>
      <c r="B113" s="151" t="s">
        <v>373</v>
      </c>
      <c r="C113" s="13">
        <v>56878</v>
      </c>
      <c r="D113" s="16"/>
      <c r="E113" s="22">
        <v>47778</v>
      </c>
      <c r="F113" s="13"/>
      <c r="G113" s="23">
        <v>84</v>
      </c>
      <c r="H113" s="15"/>
      <c r="I113" s="208"/>
      <c r="J113" s="13"/>
      <c r="K113" s="13"/>
      <c r="L113" s="13"/>
      <c r="M113" s="209"/>
    </row>
    <row r="114" spans="1:13" s="150" customFormat="1" ht="15" customHeight="1">
      <c r="A114" s="28"/>
      <c r="B114" s="147" t="s">
        <v>390</v>
      </c>
      <c r="C114" s="13">
        <v>259737</v>
      </c>
      <c r="D114" s="16"/>
      <c r="E114" s="32">
        <v>241555</v>
      </c>
      <c r="F114" s="30"/>
      <c r="G114" s="33">
        <v>93</v>
      </c>
      <c r="H114" s="15"/>
      <c r="I114" s="206"/>
      <c r="J114" s="30"/>
      <c r="K114" s="30"/>
      <c r="L114" s="30"/>
      <c r="M114" s="207"/>
    </row>
    <row r="115" spans="1:13" s="150" customFormat="1" ht="15" customHeight="1">
      <c r="A115" s="27"/>
      <c r="B115" s="151" t="s">
        <v>397</v>
      </c>
      <c r="C115" s="13">
        <v>64632</v>
      </c>
      <c r="D115" s="16"/>
      <c r="E115" s="22">
        <v>58169</v>
      </c>
      <c r="F115" s="13"/>
      <c r="G115" s="23">
        <v>90</v>
      </c>
      <c r="H115" s="15"/>
      <c r="I115" s="208"/>
      <c r="J115" s="13"/>
      <c r="K115" s="13"/>
      <c r="L115" s="13"/>
      <c r="M115" s="209"/>
    </row>
    <row r="116" spans="1:13" s="150" customFormat="1" ht="15" customHeight="1">
      <c r="A116" s="28"/>
      <c r="B116" s="147" t="s">
        <v>397</v>
      </c>
      <c r="C116" s="13">
        <v>64632</v>
      </c>
      <c r="D116" s="16"/>
      <c r="E116" s="32">
        <v>54937</v>
      </c>
      <c r="F116" s="30"/>
      <c r="G116" s="33">
        <v>85</v>
      </c>
      <c r="H116" s="15"/>
      <c r="I116" s="206"/>
      <c r="J116" s="30"/>
      <c r="K116" s="30"/>
      <c r="L116" s="30"/>
      <c r="M116" s="207"/>
    </row>
    <row r="117" spans="1:13" s="150" customFormat="1" ht="15" customHeight="1">
      <c r="A117" s="27"/>
      <c r="B117" s="151"/>
      <c r="C117" s="13"/>
      <c r="D117" s="16"/>
      <c r="E117" s="22"/>
      <c r="F117" s="13"/>
      <c r="G117" s="23"/>
      <c r="H117" s="15"/>
      <c r="I117" s="208"/>
      <c r="J117" s="13"/>
      <c r="K117" s="13"/>
      <c r="L117" s="13"/>
      <c r="M117" s="209"/>
    </row>
    <row r="118" spans="1:13" s="150" customFormat="1" ht="15" customHeight="1">
      <c r="A118" s="28" t="s">
        <v>788</v>
      </c>
      <c r="B118" s="147" t="s">
        <v>427</v>
      </c>
      <c r="C118" s="13">
        <v>175140</v>
      </c>
      <c r="D118" s="16"/>
      <c r="E118" s="32">
        <v>141863</v>
      </c>
      <c r="F118" s="30"/>
      <c r="G118" s="33">
        <v>81</v>
      </c>
      <c r="H118" s="15"/>
      <c r="I118" s="206">
        <v>14</v>
      </c>
      <c r="J118" s="30">
        <v>149.5</v>
      </c>
      <c r="K118" s="30"/>
      <c r="L118" s="30">
        <v>11.5</v>
      </c>
      <c r="M118" s="207"/>
    </row>
    <row r="119" spans="1:13" s="150" customFormat="1" ht="15" customHeight="1">
      <c r="A119" s="27"/>
      <c r="B119" s="151" t="s">
        <v>425</v>
      </c>
      <c r="C119" s="13">
        <v>657775</v>
      </c>
      <c r="D119" s="16"/>
      <c r="E119" s="22">
        <v>611731</v>
      </c>
      <c r="F119" s="13"/>
      <c r="G119" s="23">
        <v>93</v>
      </c>
      <c r="H119" s="15"/>
      <c r="I119" s="208">
        <v>7</v>
      </c>
      <c r="J119" s="13">
        <v>584</v>
      </c>
      <c r="K119" s="13"/>
      <c r="L119" s="13">
        <v>168</v>
      </c>
      <c r="M119" s="209"/>
    </row>
    <row r="120" spans="1:13" s="150" customFormat="1" ht="15" customHeight="1">
      <c r="A120" s="28"/>
      <c r="B120" s="147"/>
      <c r="C120" s="13"/>
      <c r="D120" s="16"/>
      <c r="E120" s="32"/>
      <c r="F120" s="30"/>
      <c r="G120" s="33"/>
      <c r="H120" s="15"/>
      <c r="I120" s="206"/>
      <c r="J120" s="30"/>
      <c r="K120" s="30"/>
      <c r="L120" s="30"/>
      <c r="M120" s="207"/>
    </row>
    <row r="121" spans="1:13" s="150" customFormat="1" ht="15" customHeight="1">
      <c r="A121" s="27" t="s">
        <v>789</v>
      </c>
      <c r="B121" s="151" t="s">
        <v>812</v>
      </c>
      <c r="C121" s="13">
        <v>642653</v>
      </c>
      <c r="D121" s="16"/>
      <c r="E121" s="22">
        <v>565535</v>
      </c>
      <c r="F121" s="13"/>
      <c r="G121" s="23">
        <v>88</v>
      </c>
      <c r="H121" s="15"/>
      <c r="I121" s="208">
        <v>10</v>
      </c>
      <c r="J121" s="13">
        <v>1409</v>
      </c>
      <c r="K121" s="13"/>
      <c r="L121" s="13">
        <v>1122</v>
      </c>
      <c r="M121" s="209"/>
    </row>
    <row r="122" spans="1:13" s="150" customFormat="1" ht="15" customHeight="1">
      <c r="A122" s="28"/>
      <c r="B122" s="147" t="s">
        <v>438</v>
      </c>
      <c r="C122" s="13">
        <v>134644</v>
      </c>
      <c r="D122" s="16"/>
      <c r="E122" s="32">
        <v>59243</v>
      </c>
      <c r="F122" s="30"/>
      <c r="G122" s="33">
        <v>44</v>
      </c>
      <c r="H122" s="15"/>
      <c r="I122" s="206">
        <v>3</v>
      </c>
      <c r="J122" s="30">
        <v>130</v>
      </c>
      <c r="K122" s="30"/>
      <c r="L122" s="30">
        <v>85.4</v>
      </c>
      <c r="M122" s="207"/>
    </row>
    <row r="123" spans="1:13" s="150" customFormat="1" ht="15" customHeight="1">
      <c r="A123" s="27"/>
      <c r="B123" s="151" t="s">
        <v>434</v>
      </c>
      <c r="C123" s="13">
        <v>78356</v>
      </c>
      <c r="D123" s="16"/>
      <c r="E123" s="22">
        <v>76005</v>
      </c>
      <c r="F123" s="13"/>
      <c r="G123" s="23">
        <v>97</v>
      </c>
      <c r="H123" s="15"/>
      <c r="I123" s="208">
        <v>1</v>
      </c>
      <c r="J123" s="13">
        <v>150</v>
      </c>
      <c r="K123" s="13"/>
      <c r="L123" s="13">
        <v>110</v>
      </c>
      <c r="M123" s="209"/>
    </row>
    <row r="124" spans="1:13" s="150" customFormat="1" ht="15" customHeight="1">
      <c r="A124" s="28"/>
      <c r="B124" s="147" t="s">
        <v>439</v>
      </c>
      <c r="C124" s="13">
        <v>152661</v>
      </c>
      <c r="D124" s="16"/>
      <c r="E124" s="32">
        <v>126709</v>
      </c>
      <c r="F124" s="30"/>
      <c r="G124" s="33">
        <v>83</v>
      </c>
      <c r="H124" s="15"/>
      <c r="I124" s="206">
        <v>5</v>
      </c>
      <c r="J124" s="30">
        <v>330</v>
      </c>
      <c r="K124" s="30"/>
      <c r="L124" s="30">
        <v>254</v>
      </c>
      <c r="M124" s="207"/>
    </row>
    <row r="125" spans="1:13" s="150" customFormat="1" ht="15" customHeight="1">
      <c r="A125" s="27"/>
      <c r="B125" s="151"/>
      <c r="C125" s="13"/>
      <c r="D125" s="16"/>
      <c r="E125" s="22"/>
      <c r="F125" s="13"/>
      <c r="G125" s="23"/>
      <c r="H125" s="15"/>
      <c r="I125" s="208"/>
      <c r="J125" s="13"/>
      <c r="K125" s="13"/>
      <c r="L125" s="13"/>
      <c r="M125" s="209"/>
    </row>
    <row r="126" spans="1:13" s="150" customFormat="1" ht="15" customHeight="1">
      <c r="A126" s="28" t="s">
        <v>790</v>
      </c>
      <c r="B126" s="147" t="s">
        <v>447</v>
      </c>
      <c r="C126" s="13">
        <v>125289</v>
      </c>
      <c r="D126" s="16"/>
      <c r="E126" s="32">
        <v>98978</v>
      </c>
      <c r="F126" s="30"/>
      <c r="G126" s="33">
        <v>79</v>
      </c>
      <c r="H126" s="15"/>
      <c r="I126" s="206">
        <v>2</v>
      </c>
      <c r="J126" s="30">
        <v>270</v>
      </c>
      <c r="K126" s="30"/>
      <c r="L126" s="30">
        <v>200</v>
      </c>
      <c r="M126" s="207"/>
    </row>
    <row r="127" spans="1:13" s="150" customFormat="1" ht="15" customHeight="1" thickBot="1">
      <c r="A127" s="37"/>
      <c r="B127" s="153" t="s">
        <v>451</v>
      </c>
      <c r="C127" s="13">
        <v>70538</v>
      </c>
      <c r="D127" s="16"/>
      <c r="E127" s="39">
        <v>56430</v>
      </c>
      <c r="F127" s="38"/>
      <c r="G127" s="40">
        <v>80</v>
      </c>
      <c r="H127" s="15"/>
      <c r="I127" s="210"/>
      <c r="J127" s="38"/>
      <c r="K127" s="38"/>
      <c r="L127" s="38"/>
      <c r="M127" s="211"/>
    </row>
    <row r="128" spans="1:13" s="150" customFormat="1" ht="15" customHeight="1">
      <c r="A128" s="28" t="s">
        <v>790</v>
      </c>
      <c r="B128" s="147" t="s">
        <v>456</v>
      </c>
      <c r="C128" s="13">
        <v>973652</v>
      </c>
      <c r="D128" s="16"/>
      <c r="E128" s="32">
        <v>915233</v>
      </c>
      <c r="F128" s="30"/>
      <c r="G128" s="33">
        <v>94</v>
      </c>
      <c r="H128" s="15"/>
      <c r="I128" s="206">
        <v>11</v>
      </c>
      <c r="J128" s="30">
        <v>1842.4</v>
      </c>
      <c r="K128" s="30"/>
      <c r="L128" s="30">
        <v>1512.4</v>
      </c>
      <c r="M128" s="207"/>
    </row>
    <row r="129" spans="1:13" s="150" customFormat="1" ht="15" customHeight="1">
      <c r="A129" s="27"/>
      <c r="B129" s="151"/>
      <c r="C129" s="13"/>
      <c r="D129" s="16"/>
      <c r="E129" s="22"/>
      <c r="F129" s="13"/>
      <c r="G129" s="23"/>
      <c r="H129" s="15"/>
      <c r="I129" s="208"/>
      <c r="J129" s="13"/>
      <c r="K129" s="13"/>
      <c r="L129" s="13"/>
      <c r="M129" s="209"/>
    </row>
    <row r="130" spans="1:13" s="150" customFormat="1" ht="15" customHeight="1">
      <c r="A130" s="28" t="s">
        <v>791</v>
      </c>
      <c r="B130" s="147" t="s">
        <v>483</v>
      </c>
      <c r="C130" s="13">
        <v>635521</v>
      </c>
      <c r="D130" s="16"/>
      <c r="E130" s="32">
        <v>629166</v>
      </c>
      <c r="F130" s="30"/>
      <c r="G130" s="33">
        <v>99</v>
      </c>
      <c r="H130" s="15"/>
      <c r="I130" s="206">
        <v>3</v>
      </c>
      <c r="J130" s="30">
        <v>2001.2</v>
      </c>
      <c r="K130" s="30"/>
      <c r="L130" s="30">
        <v>1728.8</v>
      </c>
      <c r="M130" s="207"/>
    </row>
    <row r="131" spans="1:13" s="150" customFormat="1" ht="15" customHeight="1">
      <c r="A131" s="27"/>
      <c r="B131" s="151" t="s">
        <v>512</v>
      </c>
      <c r="C131" s="13">
        <v>61808</v>
      </c>
      <c r="D131" s="16"/>
      <c r="E131" s="22">
        <v>61190</v>
      </c>
      <c r="F131" s="13"/>
      <c r="G131" s="23">
        <v>99</v>
      </c>
      <c r="H131" s="15"/>
      <c r="I131" s="208">
        <v>1</v>
      </c>
      <c r="J131" s="13">
        <v>120</v>
      </c>
      <c r="K131" s="13"/>
      <c r="L131" s="13">
        <v>120</v>
      </c>
      <c r="M131" s="209"/>
    </row>
    <row r="132" spans="1:13" s="150" customFormat="1" ht="15" customHeight="1">
      <c r="A132" s="28"/>
      <c r="B132" s="147" t="s">
        <v>491</v>
      </c>
      <c r="C132" s="13">
        <v>61948</v>
      </c>
      <c r="D132" s="16"/>
      <c r="E132" s="32">
        <v>55753</v>
      </c>
      <c r="F132" s="30"/>
      <c r="G132" s="33">
        <v>90</v>
      </c>
      <c r="H132" s="15"/>
      <c r="I132" s="206">
        <v>1</v>
      </c>
      <c r="J132" s="30">
        <v>150</v>
      </c>
      <c r="K132" s="30"/>
      <c r="L132" s="30">
        <v>80</v>
      </c>
      <c r="M132" s="207"/>
    </row>
    <row r="133" spans="1:13" s="150" customFormat="1" ht="15" customHeight="1">
      <c r="A133" s="27"/>
      <c r="B133" s="151" t="s">
        <v>475</v>
      </c>
      <c r="C133" s="13">
        <v>249777</v>
      </c>
      <c r="D133" s="16"/>
      <c r="E133" s="22">
        <v>244781</v>
      </c>
      <c r="F133" s="13"/>
      <c r="G133" s="23">
        <v>98</v>
      </c>
      <c r="H133" s="15"/>
      <c r="I133" s="208">
        <v>1</v>
      </c>
      <c r="J133" s="13">
        <v>920</v>
      </c>
      <c r="K133" s="13"/>
      <c r="L133" s="13">
        <v>612</v>
      </c>
      <c r="M133" s="209"/>
    </row>
    <row r="134" spans="1:13" s="150" customFormat="1" ht="15" customHeight="1">
      <c r="A134" s="28"/>
      <c r="B134" s="147" t="s">
        <v>504</v>
      </c>
      <c r="C134" s="13">
        <v>373001</v>
      </c>
      <c r="D134" s="16"/>
      <c r="E134" s="32">
        <v>365541</v>
      </c>
      <c r="F134" s="30"/>
      <c r="G134" s="33">
        <v>98</v>
      </c>
      <c r="H134" s="15"/>
      <c r="I134" s="206">
        <v>5</v>
      </c>
      <c r="J134" s="30">
        <v>908.9</v>
      </c>
      <c r="K134" s="30"/>
      <c r="L134" s="30">
        <v>965.3</v>
      </c>
      <c r="M134" s="207"/>
    </row>
    <row r="135" spans="1:13" s="150" customFormat="1" ht="15" customHeight="1">
      <c r="A135" s="27"/>
      <c r="B135" s="151"/>
      <c r="C135" s="13"/>
      <c r="D135" s="16"/>
      <c r="E135" s="22"/>
      <c r="F135" s="13"/>
      <c r="G135" s="23"/>
      <c r="H135" s="15"/>
      <c r="I135" s="208"/>
      <c r="J135" s="13"/>
      <c r="K135" s="13"/>
      <c r="L135" s="13"/>
      <c r="M135" s="209"/>
    </row>
    <row r="136" spans="1:13" s="150" customFormat="1" ht="15" customHeight="1">
      <c r="A136" s="28" t="s">
        <v>792</v>
      </c>
      <c r="B136" s="147" t="s">
        <v>516</v>
      </c>
      <c r="C136" s="13">
        <v>71463</v>
      </c>
      <c r="D136" s="16"/>
      <c r="E136" s="32">
        <v>57885</v>
      </c>
      <c r="F136" s="30"/>
      <c r="G136" s="33">
        <v>81</v>
      </c>
      <c r="H136" s="15"/>
      <c r="I136" s="206">
        <v>2</v>
      </c>
      <c r="J136" s="30">
        <v>353</v>
      </c>
      <c r="K136" s="30"/>
      <c r="L136" s="30">
        <v>213.6</v>
      </c>
      <c r="M136" s="207"/>
    </row>
    <row r="137" spans="1:13" s="150" customFormat="1" ht="15" customHeight="1">
      <c r="A137" s="27"/>
      <c r="B137" s="151" t="s">
        <v>521</v>
      </c>
      <c r="C137" s="13">
        <v>703026</v>
      </c>
      <c r="D137" s="16"/>
      <c r="E137" s="22">
        <v>674905</v>
      </c>
      <c r="F137" s="13"/>
      <c r="G137" s="23">
        <v>96</v>
      </c>
      <c r="H137" s="15"/>
      <c r="I137" s="208">
        <v>1</v>
      </c>
      <c r="J137" s="13">
        <v>56.5</v>
      </c>
      <c r="K137" s="13"/>
      <c r="L137" s="13">
        <v>20</v>
      </c>
      <c r="M137" s="209"/>
    </row>
    <row r="138" spans="1:13" s="150" customFormat="1" ht="15" customHeight="1">
      <c r="A138" s="28"/>
      <c r="B138" s="147" t="s">
        <v>517</v>
      </c>
      <c r="C138" s="13">
        <v>50134</v>
      </c>
      <c r="D138" s="16"/>
      <c r="E138" s="32">
        <v>46625</v>
      </c>
      <c r="F138" s="30"/>
      <c r="G138" s="33">
        <v>93</v>
      </c>
      <c r="H138" s="15"/>
      <c r="I138" s="206">
        <v>1</v>
      </c>
      <c r="J138" s="30">
        <v>80</v>
      </c>
      <c r="K138" s="30"/>
      <c r="L138" s="30">
        <v>0</v>
      </c>
      <c r="M138" s="207"/>
    </row>
    <row r="139" spans="1:13" s="150" customFormat="1" ht="15" customHeight="1">
      <c r="A139" s="27"/>
      <c r="B139" s="151" t="s">
        <v>520</v>
      </c>
      <c r="C139" s="13">
        <v>101640</v>
      </c>
      <c r="D139" s="16"/>
      <c r="E139" s="22">
        <v>84361</v>
      </c>
      <c r="F139" s="13"/>
      <c r="G139" s="23">
        <v>83</v>
      </c>
      <c r="H139" s="15"/>
      <c r="I139" s="208">
        <v>3</v>
      </c>
      <c r="J139" s="13">
        <v>524</v>
      </c>
      <c r="K139" s="13"/>
      <c r="L139" s="13">
        <v>370</v>
      </c>
      <c r="M139" s="209"/>
    </row>
    <row r="140" spans="1:13" s="150" customFormat="1" ht="15" customHeight="1">
      <c r="A140" s="28"/>
      <c r="B140" s="147" t="s">
        <v>527</v>
      </c>
      <c r="C140" s="13">
        <v>210159</v>
      </c>
      <c r="D140" s="16"/>
      <c r="E140" s="32">
        <v>195448</v>
      </c>
      <c r="F140" s="30"/>
      <c r="G140" s="33">
        <v>93</v>
      </c>
      <c r="H140" s="15"/>
      <c r="I140" s="206">
        <v>1</v>
      </c>
      <c r="J140" s="30">
        <v>434</v>
      </c>
      <c r="K140" s="30"/>
      <c r="L140" s="30">
        <v>437</v>
      </c>
      <c r="M140" s="207"/>
    </row>
    <row r="141" spans="1:13" s="150" customFormat="1" ht="15" customHeight="1">
      <c r="A141" s="27"/>
      <c r="B141" s="151" t="s">
        <v>526</v>
      </c>
      <c r="C141" s="13">
        <v>104765</v>
      </c>
      <c r="D141" s="16"/>
      <c r="E141" s="22">
        <v>77526</v>
      </c>
      <c r="F141" s="13"/>
      <c r="G141" s="23">
        <v>74</v>
      </c>
      <c r="H141" s="15"/>
      <c r="I141" s="208"/>
      <c r="J141" s="13"/>
      <c r="K141" s="13"/>
      <c r="L141" s="13"/>
      <c r="M141" s="209"/>
    </row>
    <row r="142" spans="1:13" s="150" customFormat="1" ht="15" customHeight="1">
      <c r="A142" s="28"/>
      <c r="B142" s="147" t="s">
        <v>528</v>
      </c>
      <c r="C142" s="13">
        <v>56141</v>
      </c>
      <c r="D142" s="16"/>
      <c r="E142" s="32">
        <v>26386</v>
      </c>
      <c r="F142" s="30"/>
      <c r="G142" s="33">
        <v>47</v>
      </c>
      <c r="H142" s="15"/>
      <c r="I142" s="206">
        <v>1</v>
      </c>
      <c r="J142" s="30">
        <v>60</v>
      </c>
      <c r="K142" s="30"/>
      <c r="L142" s="30">
        <v>61</v>
      </c>
      <c r="M142" s="207"/>
    </row>
    <row r="143" spans="1:13" s="150" customFormat="1" ht="15" customHeight="1">
      <c r="A143" s="27"/>
      <c r="B143" s="151" t="s">
        <v>529</v>
      </c>
      <c r="C143" s="13">
        <v>143930</v>
      </c>
      <c r="D143" s="16"/>
      <c r="E143" s="22">
        <v>86358</v>
      </c>
      <c r="F143" s="13"/>
      <c r="G143" s="23">
        <v>60</v>
      </c>
      <c r="H143" s="15"/>
      <c r="I143" s="208">
        <v>1</v>
      </c>
      <c r="J143" s="13">
        <v>400</v>
      </c>
      <c r="K143" s="13"/>
      <c r="L143" s="13">
        <v>280</v>
      </c>
      <c r="M143" s="209"/>
    </row>
    <row r="144" spans="1:13" s="150" customFormat="1" ht="15" customHeight="1">
      <c r="A144" s="28"/>
      <c r="B144" s="147"/>
      <c r="C144" s="13"/>
      <c r="D144" s="16"/>
      <c r="E144" s="32"/>
      <c r="F144" s="30"/>
      <c r="G144" s="33"/>
      <c r="H144" s="15"/>
      <c r="I144" s="206"/>
      <c r="J144" s="30"/>
      <c r="K144" s="30"/>
      <c r="L144" s="30"/>
      <c r="M144" s="207"/>
    </row>
    <row r="145" spans="1:13" s="150" customFormat="1" ht="15" customHeight="1">
      <c r="A145" s="27" t="s">
        <v>793</v>
      </c>
      <c r="B145" s="151" t="s">
        <v>443</v>
      </c>
      <c r="C145" s="13">
        <v>140192</v>
      </c>
      <c r="D145" s="16"/>
      <c r="E145" s="22">
        <v>126173</v>
      </c>
      <c r="F145" s="13"/>
      <c r="G145" s="23">
        <v>90</v>
      </c>
      <c r="H145" s="15"/>
      <c r="I145" s="208"/>
      <c r="J145" s="13"/>
      <c r="K145" s="13"/>
      <c r="L145" s="13"/>
      <c r="M145" s="209"/>
    </row>
    <row r="146" spans="1:13" s="150" customFormat="1" ht="15" customHeight="1">
      <c r="A146" s="28"/>
      <c r="B146" s="147" t="s">
        <v>560</v>
      </c>
      <c r="C146" s="13">
        <v>75969</v>
      </c>
      <c r="D146" s="16"/>
      <c r="E146" s="32">
        <v>71411</v>
      </c>
      <c r="F146" s="30"/>
      <c r="G146" s="33">
        <v>94</v>
      </c>
      <c r="H146" s="15"/>
      <c r="I146" s="206">
        <v>4</v>
      </c>
      <c r="J146" s="30">
        <v>40</v>
      </c>
      <c r="K146" s="30"/>
      <c r="L146" s="30">
        <v>34</v>
      </c>
      <c r="M146" s="207"/>
    </row>
    <row r="147" spans="1:13" s="150" customFormat="1" ht="15" customHeight="1">
      <c r="A147" s="27"/>
      <c r="B147" s="151"/>
      <c r="C147" s="13"/>
      <c r="D147" s="16"/>
      <c r="E147" s="22"/>
      <c r="F147" s="13"/>
      <c r="G147" s="23"/>
      <c r="H147" s="15"/>
      <c r="I147" s="208"/>
      <c r="J147" s="13"/>
      <c r="K147" s="13"/>
      <c r="L147" s="13"/>
      <c r="M147" s="209"/>
    </row>
    <row r="148" spans="1:13" s="150" customFormat="1" ht="15" customHeight="1">
      <c r="A148" s="28" t="s">
        <v>794</v>
      </c>
      <c r="B148" s="147" t="s">
        <v>564</v>
      </c>
      <c r="C148" s="13">
        <v>173947</v>
      </c>
      <c r="D148" s="16"/>
      <c r="E148" s="32">
        <v>161771</v>
      </c>
      <c r="F148" s="30"/>
      <c r="G148" s="33">
        <v>93</v>
      </c>
      <c r="H148" s="15"/>
      <c r="I148" s="206">
        <v>7</v>
      </c>
      <c r="J148" s="30">
        <v>368.5</v>
      </c>
      <c r="K148" s="30"/>
      <c r="L148" s="30">
        <v>368.5</v>
      </c>
      <c r="M148" s="207"/>
    </row>
    <row r="149" spans="1:13" s="150" customFormat="1" ht="15" customHeight="1">
      <c r="A149" s="27"/>
      <c r="B149" s="151" t="s">
        <v>567</v>
      </c>
      <c r="C149" s="13">
        <v>95919</v>
      </c>
      <c r="D149" s="16"/>
      <c r="E149" s="22">
        <v>84409</v>
      </c>
      <c r="F149" s="13"/>
      <c r="G149" s="23">
        <v>88</v>
      </c>
      <c r="H149" s="15"/>
      <c r="I149" s="208">
        <v>1</v>
      </c>
      <c r="J149" s="13">
        <v>29</v>
      </c>
      <c r="K149" s="13"/>
      <c r="L149" s="13">
        <v>9</v>
      </c>
      <c r="M149" s="209"/>
    </row>
    <row r="150" spans="1:13" s="150" customFormat="1" ht="15" customHeight="1">
      <c r="A150" s="28"/>
      <c r="B150" s="147" t="s">
        <v>581</v>
      </c>
      <c r="C150" s="13">
        <v>83097</v>
      </c>
      <c r="D150" s="16"/>
      <c r="E150" s="32">
        <v>60661</v>
      </c>
      <c r="F150" s="30"/>
      <c r="G150" s="33">
        <v>73</v>
      </c>
      <c r="H150" s="15"/>
      <c r="I150" s="206"/>
      <c r="J150" s="30"/>
      <c r="K150" s="30"/>
      <c r="L150" s="30"/>
      <c r="M150" s="207"/>
    </row>
    <row r="151" spans="1:13" s="150" customFormat="1" ht="15" customHeight="1">
      <c r="A151" s="27"/>
      <c r="B151" s="151" t="s">
        <v>587</v>
      </c>
      <c r="C151" s="13">
        <v>296259</v>
      </c>
      <c r="D151" s="16"/>
      <c r="E151" s="22">
        <v>293296</v>
      </c>
      <c r="F151" s="13"/>
      <c r="G151" s="23">
        <v>99</v>
      </c>
      <c r="H151" s="15"/>
      <c r="I151" s="208">
        <v>3</v>
      </c>
      <c r="J151" s="13">
        <v>566</v>
      </c>
      <c r="K151" s="13"/>
      <c r="L151" s="13">
        <v>506</v>
      </c>
      <c r="M151" s="209"/>
    </row>
    <row r="152" spans="1:13" s="150" customFormat="1" ht="15" customHeight="1">
      <c r="A152" s="28"/>
      <c r="B152" s="147" t="s">
        <v>573</v>
      </c>
      <c r="C152" s="13">
        <v>449583</v>
      </c>
      <c r="D152" s="16"/>
      <c r="E152" s="32">
        <v>382146</v>
      </c>
      <c r="F152" s="30"/>
      <c r="G152" s="33">
        <v>85</v>
      </c>
      <c r="H152" s="15"/>
      <c r="I152" s="206"/>
      <c r="J152" s="30"/>
      <c r="K152" s="30"/>
      <c r="L152" s="30"/>
      <c r="M152" s="207"/>
    </row>
    <row r="153" spans="1:13" s="150" customFormat="1" ht="15" customHeight="1">
      <c r="A153" s="27"/>
      <c r="B153" s="151" t="s">
        <v>577</v>
      </c>
      <c r="C153" s="13">
        <v>380220</v>
      </c>
      <c r="D153" s="16"/>
      <c r="E153" s="22">
        <v>357407</v>
      </c>
      <c r="F153" s="13"/>
      <c r="G153" s="23">
        <v>94</v>
      </c>
      <c r="H153" s="15"/>
      <c r="I153" s="208">
        <v>1</v>
      </c>
      <c r="J153" s="13">
        <v>1360</v>
      </c>
      <c r="K153" s="13"/>
      <c r="L153" s="13">
        <v>1011</v>
      </c>
      <c r="M153" s="209"/>
    </row>
    <row r="154" spans="1:13" s="150" customFormat="1" ht="15" customHeight="1">
      <c r="A154" s="28"/>
      <c r="B154" s="147" t="s">
        <v>580</v>
      </c>
      <c r="C154" s="13">
        <v>582927</v>
      </c>
      <c r="D154" s="16"/>
      <c r="E154" s="32">
        <v>478000</v>
      </c>
      <c r="F154" s="30"/>
      <c r="G154" s="33">
        <v>82</v>
      </c>
      <c r="H154" s="15"/>
      <c r="I154" s="206">
        <v>1</v>
      </c>
      <c r="J154" s="30">
        <v>750</v>
      </c>
      <c r="K154" s="30"/>
      <c r="L154" s="30">
        <v>1200</v>
      </c>
      <c r="M154" s="207"/>
    </row>
    <row r="155" spans="1:13" s="150" customFormat="1" ht="15" customHeight="1">
      <c r="A155" s="27"/>
      <c r="B155" s="151" t="s">
        <v>584</v>
      </c>
      <c r="C155" s="13">
        <v>497537</v>
      </c>
      <c r="D155" s="16"/>
      <c r="E155" s="22">
        <v>472660</v>
      </c>
      <c r="F155" s="13"/>
      <c r="G155" s="23">
        <v>95</v>
      </c>
      <c r="H155" s="15"/>
      <c r="I155" s="208">
        <v>1</v>
      </c>
      <c r="J155" s="13">
        <v>220</v>
      </c>
      <c r="K155" s="13"/>
      <c r="L155" s="13">
        <v>220</v>
      </c>
      <c r="M155" s="209"/>
    </row>
    <row r="156" spans="1:13" s="150" customFormat="1" ht="15" customHeight="1">
      <c r="A156" s="28"/>
      <c r="B156" s="147" t="s">
        <v>586</v>
      </c>
      <c r="C156" s="13">
        <v>57077</v>
      </c>
      <c r="D156" s="16"/>
      <c r="E156" s="32">
        <v>51369</v>
      </c>
      <c r="F156" s="30"/>
      <c r="G156" s="33">
        <v>90</v>
      </c>
      <c r="H156" s="15"/>
      <c r="I156" s="206"/>
      <c r="J156" s="30"/>
      <c r="K156" s="30"/>
      <c r="L156" s="30"/>
      <c r="M156" s="207"/>
    </row>
    <row r="157" spans="1:13" s="150" customFormat="1" ht="15" customHeight="1" thickBot="1">
      <c r="A157" s="37"/>
      <c r="B157" s="153"/>
      <c r="C157" s="13"/>
      <c r="D157" s="16"/>
      <c r="E157" s="39"/>
      <c r="F157" s="38"/>
      <c r="G157" s="40"/>
      <c r="H157" s="15"/>
      <c r="I157" s="210"/>
      <c r="J157" s="38"/>
      <c r="K157" s="38"/>
      <c r="L157" s="38"/>
      <c r="M157" s="211"/>
    </row>
    <row r="158" spans="1:13" s="150" customFormat="1" ht="15" customHeight="1">
      <c r="A158" s="28" t="s">
        <v>795</v>
      </c>
      <c r="B158" s="147" t="s">
        <v>590</v>
      </c>
      <c r="C158" s="13">
        <v>87319</v>
      </c>
      <c r="D158" s="16"/>
      <c r="E158" s="32">
        <v>84699</v>
      </c>
      <c r="F158" s="30"/>
      <c r="G158" s="33">
        <v>97</v>
      </c>
      <c r="H158" s="15"/>
      <c r="I158" s="206">
        <v>2</v>
      </c>
      <c r="J158" s="30">
        <v>330</v>
      </c>
      <c r="K158" s="30"/>
      <c r="L158" s="30">
        <v>220</v>
      </c>
      <c r="M158" s="207"/>
    </row>
    <row r="159" spans="1:13" s="150" customFormat="1" ht="15" customHeight="1">
      <c r="A159" s="27"/>
      <c r="B159" s="151" t="s">
        <v>595</v>
      </c>
      <c r="C159" s="13">
        <v>52306</v>
      </c>
      <c r="D159" s="16"/>
      <c r="E159" s="22">
        <v>50214</v>
      </c>
      <c r="F159" s="13"/>
      <c r="G159" s="23">
        <v>96</v>
      </c>
      <c r="H159" s="15"/>
      <c r="I159" s="208">
        <v>1</v>
      </c>
      <c r="J159" s="13">
        <v>98</v>
      </c>
      <c r="K159" s="13"/>
      <c r="L159" s="13">
        <v>89.1</v>
      </c>
      <c r="M159" s="209"/>
    </row>
    <row r="160" spans="1:13" s="150" customFormat="1" ht="15" customHeight="1">
      <c r="A160" s="28"/>
      <c r="B160" s="147"/>
      <c r="C160" s="13"/>
      <c r="D160" s="16"/>
      <c r="E160" s="32"/>
      <c r="F160" s="30"/>
      <c r="G160" s="33"/>
      <c r="H160" s="15"/>
      <c r="I160" s="206"/>
      <c r="J160" s="30"/>
      <c r="K160" s="30"/>
      <c r="L160" s="30"/>
      <c r="M160" s="207"/>
    </row>
    <row r="161" spans="1:13" s="150" customFormat="1" ht="15" customHeight="1">
      <c r="A161" s="27" t="s">
        <v>796</v>
      </c>
      <c r="B161" s="151" t="s">
        <v>615</v>
      </c>
      <c r="C161" s="13">
        <v>76619</v>
      </c>
      <c r="D161" s="16"/>
      <c r="E161" s="22">
        <v>46738</v>
      </c>
      <c r="F161" s="13"/>
      <c r="G161" s="23">
        <v>61</v>
      </c>
      <c r="H161" s="15"/>
      <c r="I161" s="208">
        <v>1</v>
      </c>
      <c r="J161" s="13">
        <v>110</v>
      </c>
      <c r="K161" s="13"/>
      <c r="L161" s="13">
        <v>8</v>
      </c>
      <c r="M161" s="209"/>
    </row>
    <row r="162" spans="1:13" s="150" customFormat="1" ht="15" customHeight="1">
      <c r="A162" s="28"/>
      <c r="B162" s="147" t="s">
        <v>623</v>
      </c>
      <c r="C162" s="13">
        <v>65080</v>
      </c>
      <c r="D162" s="16"/>
      <c r="E162" s="32">
        <v>55969</v>
      </c>
      <c r="F162" s="30"/>
      <c r="G162" s="33">
        <v>86</v>
      </c>
      <c r="H162" s="15"/>
      <c r="I162" s="206">
        <v>1</v>
      </c>
      <c r="J162" s="30">
        <v>15</v>
      </c>
      <c r="K162" s="30"/>
      <c r="L162" s="30">
        <v>8</v>
      </c>
      <c r="M162" s="207"/>
    </row>
    <row r="163" spans="1:13" s="150" customFormat="1" ht="15" customHeight="1">
      <c r="A163" s="27"/>
      <c r="B163" s="151" t="s">
        <v>624</v>
      </c>
      <c r="C163" s="13">
        <v>269831</v>
      </c>
      <c r="D163" s="16"/>
      <c r="E163" s="22">
        <v>132217</v>
      </c>
      <c r="F163" s="13"/>
      <c r="G163" s="23">
        <v>49</v>
      </c>
      <c r="H163" s="15"/>
      <c r="I163" s="208">
        <v>4</v>
      </c>
      <c r="J163" s="13">
        <v>539</v>
      </c>
      <c r="K163" s="13"/>
      <c r="L163" s="13">
        <v>178</v>
      </c>
      <c r="M163" s="209"/>
    </row>
    <row r="164" spans="1:13" s="150" customFormat="1" ht="15" customHeight="1">
      <c r="A164" s="28"/>
      <c r="B164" s="147" t="s">
        <v>626</v>
      </c>
      <c r="C164" s="13">
        <v>140542</v>
      </c>
      <c r="D164" s="16"/>
      <c r="E164" s="32">
        <v>126488</v>
      </c>
      <c r="F164" s="30"/>
      <c r="G164" s="33">
        <v>90</v>
      </c>
      <c r="H164" s="15"/>
      <c r="I164" s="206">
        <v>4</v>
      </c>
      <c r="J164" s="30">
        <v>17.899999999999999</v>
      </c>
      <c r="K164" s="30"/>
      <c r="L164" s="30">
        <v>12.3</v>
      </c>
      <c r="M164" s="207"/>
    </row>
    <row r="165" spans="1:13" s="150" customFormat="1" ht="15" customHeight="1">
      <c r="A165" s="27"/>
      <c r="B165" s="151" t="s">
        <v>637</v>
      </c>
      <c r="C165" s="13">
        <v>100021</v>
      </c>
      <c r="D165" s="16"/>
      <c r="E165" s="22">
        <v>62013</v>
      </c>
      <c r="F165" s="13"/>
      <c r="G165" s="23">
        <v>62</v>
      </c>
      <c r="H165" s="15"/>
      <c r="I165" s="208">
        <v>1</v>
      </c>
      <c r="J165" s="13">
        <v>11</v>
      </c>
      <c r="K165" s="13"/>
      <c r="L165" s="13">
        <v>0</v>
      </c>
      <c r="M165" s="209"/>
    </row>
    <row r="166" spans="1:13" s="150" customFormat="1" ht="15" customHeight="1">
      <c r="A166" s="28"/>
      <c r="B166" s="147" t="s">
        <v>68</v>
      </c>
      <c r="C166" s="13">
        <v>107513</v>
      </c>
      <c r="D166" s="16"/>
      <c r="E166" s="32">
        <v>43005</v>
      </c>
      <c r="F166" s="30"/>
      <c r="G166" s="33">
        <v>40</v>
      </c>
      <c r="H166" s="15"/>
      <c r="I166" s="206">
        <v>1</v>
      </c>
      <c r="J166" s="30">
        <v>120</v>
      </c>
      <c r="K166" s="30"/>
      <c r="L166" s="30">
        <v>60</v>
      </c>
      <c r="M166" s="207"/>
    </row>
    <row r="167" spans="1:13" s="150" customFormat="1" ht="15" customHeight="1">
      <c r="A167" s="27"/>
      <c r="B167" s="151" t="s">
        <v>641</v>
      </c>
      <c r="C167" s="13">
        <v>53026</v>
      </c>
      <c r="D167" s="16"/>
      <c r="E167" s="22">
        <v>39770</v>
      </c>
      <c r="F167" s="13"/>
      <c r="G167" s="23">
        <v>75</v>
      </c>
      <c r="H167" s="15"/>
      <c r="I167" s="208"/>
      <c r="J167" s="13"/>
      <c r="K167" s="13"/>
      <c r="L167" s="13"/>
      <c r="M167" s="209"/>
    </row>
    <row r="168" spans="1:13" s="150" customFormat="1" ht="15" customHeight="1">
      <c r="A168" s="28"/>
      <c r="B168" s="147" t="s">
        <v>652</v>
      </c>
      <c r="C168" s="13">
        <v>95020</v>
      </c>
      <c r="D168" s="16"/>
      <c r="E168" s="32">
        <v>50361</v>
      </c>
      <c r="F168" s="30"/>
      <c r="G168" s="33">
        <v>53</v>
      </c>
      <c r="H168" s="15"/>
      <c r="I168" s="206">
        <v>5</v>
      </c>
      <c r="J168" s="30">
        <v>308</v>
      </c>
      <c r="K168" s="30"/>
      <c r="L168" s="30">
        <v>91</v>
      </c>
      <c r="M168" s="207"/>
    </row>
    <row r="169" spans="1:13" s="150" customFormat="1" ht="15" customHeight="1">
      <c r="A169" s="27"/>
      <c r="B169" s="151" t="s">
        <v>653</v>
      </c>
      <c r="C169" s="13">
        <v>394907</v>
      </c>
      <c r="D169" s="16"/>
      <c r="E169" s="22">
        <v>248791</v>
      </c>
      <c r="F169" s="13"/>
      <c r="G169" s="23">
        <v>63</v>
      </c>
      <c r="H169" s="15"/>
      <c r="I169" s="208">
        <v>7</v>
      </c>
      <c r="J169" s="13">
        <v>25.2</v>
      </c>
      <c r="K169" s="13"/>
      <c r="L169" s="13">
        <v>19.7</v>
      </c>
      <c r="M169" s="209"/>
    </row>
    <row r="170" spans="1:13" s="150" customFormat="1" ht="15" customHeight="1">
      <c r="A170" s="28"/>
      <c r="B170" s="147"/>
      <c r="C170" s="13"/>
      <c r="D170" s="16"/>
      <c r="E170" s="32"/>
      <c r="F170" s="30"/>
      <c r="G170" s="33"/>
      <c r="H170" s="15"/>
      <c r="I170" s="206"/>
      <c r="J170" s="30"/>
      <c r="K170" s="30"/>
      <c r="L170" s="30"/>
      <c r="M170" s="207"/>
    </row>
    <row r="171" spans="1:13" s="150" customFormat="1" ht="15" customHeight="1">
      <c r="A171" s="27" t="s">
        <v>797</v>
      </c>
      <c r="B171" s="151" t="s">
        <v>674</v>
      </c>
      <c r="C171" s="13">
        <v>835594</v>
      </c>
      <c r="D171" s="16"/>
      <c r="E171" s="22">
        <v>66848</v>
      </c>
      <c r="F171" s="13"/>
      <c r="G171" s="23">
        <v>8</v>
      </c>
      <c r="H171" s="15"/>
      <c r="I171" s="208">
        <v>11</v>
      </c>
      <c r="J171" s="13">
        <v>62</v>
      </c>
      <c r="K171" s="13"/>
      <c r="L171" s="13">
        <v>55</v>
      </c>
      <c r="M171" s="209"/>
    </row>
    <row r="172" spans="1:13" s="150" customFormat="1" ht="15" customHeight="1">
      <c r="A172" s="28"/>
      <c r="B172" s="147"/>
      <c r="C172" s="13"/>
      <c r="D172" s="16"/>
      <c r="E172" s="32"/>
      <c r="F172" s="30"/>
      <c r="G172" s="33"/>
      <c r="H172" s="15"/>
      <c r="I172" s="206"/>
      <c r="J172" s="30"/>
      <c r="K172" s="30"/>
      <c r="L172" s="30"/>
      <c r="M172" s="207"/>
    </row>
    <row r="173" spans="1:13" s="150" customFormat="1" ht="15" customHeight="1">
      <c r="A173" s="27" t="s">
        <v>798</v>
      </c>
      <c r="B173" s="151" t="s">
        <v>696</v>
      </c>
      <c r="C173" s="13">
        <v>123581</v>
      </c>
      <c r="D173" s="16"/>
      <c r="E173" s="22">
        <v>101336</v>
      </c>
      <c r="F173" s="13"/>
      <c r="G173" s="23">
        <v>82</v>
      </c>
      <c r="H173" s="15"/>
      <c r="I173" s="208"/>
      <c r="J173" s="13"/>
      <c r="K173" s="13"/>
      <c r="L173" s="13"/>
      <c r="M173" s="209"/>
    </row>
    <row r="174" spans="1:13" s="150" customFormat="1" ht="15" customHeight="1">
      <c r="A174" s="28"/>
      <c r="B174" s="147" t="s">
        <v>738</v>
      </c>
      <c r="C174" s="13">
        <v>277666</v>
      </c>
      <c r="D174" s="16"/>
      <c r="E174" s="32">
        <v>266559</v>
      </c>
      <c r="F174" s="30"/>
      <c r="G174" s="33">
        <v>96</v>
      </c>
      <c r="H174" s="15"/>
      <c r="I174" s="206">
        <v>6</v>
      </c>
      <c r="J174" s="30">
        <v>175.1</v>
      </c>
      <c r="K174" s="30"/>
      <c r="L174" s="30">
        <v>148.6</v>
      </c>
      <c r="M174" s="207"/>
    </row>
    <row r="175" spans="1:13" s="150" customFormat="1" ht="15" customHeight="1" thickBot="1">
      <c r="A175" s="155"/>
      <c r="B175" s="154"/>
      <c r="E175" s="155"/>
      <c r="F175" s="156"/>
      <c r="G175" s="157"/>
      <c r="I175" s="212"/>
      <c r="J175" s="156"/>
      <c r="K175" s="156"/>
      <c r="L175" s="156"/>
      <c r="M175" s="154"/>
    </row>
  </sheetData>
  <sheetProtection password="CF4C" sheet="1" objects="1" scenarios="1"/>
  <mergeCells count="13">
    <mergeCell ref="E6:F6"/>
    <mergeCell ref="J6:K6"/>
    <mergeCell ref="L6:M6"/>
    <mergeCell ref="A1:M1"/>
    <mergeCell ref="A2:M2"/>
    <mergeCell ref="A4:A6"/>
    <mergeCell ref="B4:B6"/>
    <mergeCell ref="E4:G4"/>
    <mergeCell ref="J4:K4"/>
    <mergeCell ref="L4:M4"/>
    <mergeCell ref="E5:G5"/>
    <mergeCell ref="J5:K5"/>
    <mergeCell ref="L5:M5"/>
  </mergeCells>
  <printOptions horizontalCentered="1"/>
  <pageMargins left="0.19685039370078741" right="0.19685039370078741" top="0.39370078740157483" bottom="0.39370078740157483" header="0.19685039370078741" footer="0.19685039370078741"/>
  <pageSetup pageOrder="overThenDown" orientation="landscape" r:id="rId1"/>
  <headerFooter>
    <oddHeader>&amp;R&amp;"Presidencia Fuerte,Negrita"&amp;K2B67AF
&amp;12&amp;K2B67AFAnexo 3a</oddHeader>
    <oddFooter>&amp;C&amp;"Presidencia Base,Normal"&amp;10A-&amp;P</oddFooter>
  </headerFooter>
  <rowBreaks count="5" manualBreakCount="5">
    <brk id="37" max="16383" man="1"/>
    <brk id="67" max="16383" man="1"/>
    <brk id="97" max="16383" man="1"/>
    <brk id="127" max="16383" man="1"/>
    <brk id="157" max="16383" man="1"/>
  </rowBreaks>
</worksheet>
</file>

<file path=xl/worksheets/sheet15.xml><?xml version="1.0" encoding="utf-8"?>
<worksheet xmlns="http://schemas.openxmlformats.org/spreadsheetml/2006/main" xmlns:r="http://schemas.openxmlformats.org/officeDocument/2006/relationships">
  <dimension ref="A1:M360"/>
  <sheetViews>
    <sheetView showGridLines="0" workbookViewId="0">
      <selection activeCell="E175" sqref="E175"/>
    </sheetView>
  </sheetViews>
  <sheetFormatPr baseColWidth="10" defaultRowHeight="15"/>
  <cols>
    <col min="1" max="1" width="10.7109375" customWidth="1"/>
    <col min="2" max="2" width="50.7109375" customWidth="1"/>
    <col min="3" max="3" width="8.5703125" hidden="1" customWidth="1"/>
    <col min="4" max="4" width="2.7109375" customWidth="1"/>
    <col min="5" max="5" width="10.7109375" customWidth="1"/>
    <col min="6" max="6" width="2.7109375" customWidth="1"/>
    <col min="7" max="7" width="8.7109375" style="2" customWidth="1"/>
    <col min="8" max="8" width="2.7109375" customWidth="1"/>
    <col min="9" max="9" width="12.7109375" style="2" customWidth="1"/>
    <col min="10" max="10" width="10.7109375" customWidth="1"/>
    <col min="11" max="11" width="3.7109375" customWidth="1"/>
    <col min="12" max="12" width="10.7109375" customWidth="1"/>
    <col min="13" max="13" width="3.7109375" customWidth="1"/>
  </cols>
  <sheetData>
    <row r="1" spans="1:13" ht="18" customHeight="1">
      <c r="A1" s="807" t="s">
        <v>848</v>
      </c>
      <c r="B1" s="807"/>
      <c r="C1" s="807"/>
      <c r="D1" s="807"/>
      <c r="E1" s="807"/>
      <c r="F1" s="807"/>
      <c r="G1" s="807"/>
      <c r="H1" s="807"/>
      <c r="I1" s="807"/>
      <c r="J1" s="807"/>
      <c r="K1" s="807"/>
      <c r="L1" s="807"/>
      <c r="M1" s="807"/>
    </row>
    <row r="2" spans="1:13" ht="18" customHeight="1">
      <c r="A2" s="712" t="s">
        <v>799</v>
      </c>
      <c r="B2" s="712"/>
      <c r="C2" s="712"/>
      <c r="D2" s="712"/>
      <c r="E2" s="712"/>
      <c r="F2" s="712"/>
      <c r="G2" s="712"/>
      <c r="H2" s="712"/>
      <c r="I2" s="712"/>
      <c r="J2" s="712"/>
      <c r="K2" s="712"/>
      <c r="L2" s="712"/>
      <c r="M2" s="712"/>
    </row>
    <row r="3" spans="1:13" ht="18" customHeight="1" thickBot="1">
      <c r="A3" s="198"/>
      <c r="B3" s="198"/>
      <c r="C3" s="198"/>
      <c r="D3" s="198"/>
      <c r="E3" s="199"/>
      <c r="F3" s="199"/>
      <c r="G3" s="199"/>
      <c r="H3" s="199"/>
      <c r="I3" s="200"/>
      <c r="J3" s="198"/>
      <c r="K3" s="198"/>
      <c r="L3" s="198"/>
      <c r="M3" s="213"/>
    </row>
    <row r="4" spans="1:13" ht="15" customHeight="1">
      <c r="A4" s="713" t="s">
        <v>751</v>
      </c>
      <c r="B4" s="770" t="s">
        <v>752</v>
      </c>
      <c r="C4" s="198"/>
      <c r="D4" s="198"/>
      <c r="E4" s="713" t="s">
        <v>753</v>
      </c>
      <c r="F4" s="719"/>
      <c r="G4" s="720"/>
      <c r="H4" s="6"/>
      <c r="I4" s="214" t="s">
        <v>849</v>
      </c>
      <c r="J4" s="808" t="s">
        <v>850</v>
      </c>
      <c r="K4" s="809"/>
      <c r="L4" s="810" t="s">
        <v>754</v>
      </c>
      <c r="M4" s="811"/>
    </row>
    <row r="5" spans="1:13" ht="15" customHeight="1">
      <c r="A5" s="714"/>
      <c r="B5" s="771"/>
      <c r="C5" s="198"/>
      <c r="D5" s="198"/>
      <c r="E5" s="714" t="s">
        <v>757</v>
      </c>
      <c r="F5" s="721"/>
      <c r="G5" s="722"/>
      <c r="H5" s="6"/>
      <c r="I5" s="215" t="s">
        <v>851</v>
      </c>
      <c r="J5" s="812" t="s">
        <v>852</v>
      </c>
      <c r="K5" s="812"/>
      <c r="L5" s="813" t="s">
        <v>853</v>
      </c>
      <c r="M5" s="814"/>
    </row>
    <row r="6" spans="1:13" ht="15" customHeight="1" thickBot="1">
      <c r="A6" s="715"/>
      <c r="B6" s="772"/>
      <c r="C6" s="198"/>
      <c r="D6" s="198"/>
      <c r="E6" s="727" t="s">
        <v>761</v>
      </c>
      <c r="F6" s="728"/>
      <c r="G6" s="45" t="s">
        <v>762</v>
      </c>
      <c r="H6" s="6"/>
      <c r="I6" s="216" t="s">
        <v>854</v>
      </c>
      <c r="J6" s="768" t="s">
        <v>763</v>
      </c>
      <c r="K6" s="768"/>
      <c r="L6" s="805" t="s">
        <v>763</v>
      </c>
      <c r="M6" s="806"/>
    </row>
    <row r="7" spans="1:13" ht="9.9499999999999993" customHeight="1">
      <c r="A7" s="94"/>
      <c r="B7" s="95"/>
      <c r="C7" s="1"/>
      <c r="D7" s="1"/>
      <c r="E7" s="94"/>
      <c r="F7" s="1"/>
      <c r="G7" s="95"/>
      <c r="I7" s="94"/>
      <c r="J7" s="1"/>
      <c r="K7" s="1"/>
      <c r="L7" s="1"/>
      <c r="M7" s="95"/>
    </row>
    <row r="8" spans="1:13" s="62" customFormat="1" ht="15" customHeight="1">
      <c r="A8" s="102" t="s">
        <v>767</v>
      </c>
      <c r="B8" s="188" t="s">
        <v>5</v>
      </c>
      <c r="C8" s="60">
        <v>45884</v>
      </c>
      <c r="D8" s="61"/>
      <c r="E8" s="106">
        <v>44966</v>
      </c>
      <c r="F8" s="104"/>
      <c r="G8" s="107">
        <v>98</v>
      </c>
      <c r="I8" s="217">
        <v>4</v>
      </c>
      <c r="J8" s="104">
        <v>124</v>
      </c>
      <c r="K8" s="104"/>
      <c r="L8" s="104">
        <v>70.099999999999994</v>
      </c>
      <c r="M8" s="218"/>
    </row>
    <row r="9" spans="1:13" s="62" customFormat="1" ht="15" customHeight="1">
      <c r="A9" s="96"/>
      <c r="B9" s="192" t="s">
        <v>6</v>
      </c>
      <c r="C9" s="60">
        <v>36805</v>
      </c>
      <c r="D9" s="61"/>
      <c r="E9" s="98">
        <v>36437</v>
      </c>
      <c r="F9" s="60"/>
      <c r="G9" s="99">
        <v>99</v>
      </c>
      <c r="I9" s="219">
        <v>2</v>
      </c>
      <c r="J9" s="60">
        <v>102.3</v>
      </c>
      <c r="K9" s="60"/>
      <c r="L9" s="60">
        <v>93.9</v>
      </c>
      <c r="M9" s="220"/>
    </row>
    <row r="10" spans="1:13" s="62" customFormat="1" ht="15" customHeight="1">
      <c r="A10" s="102"/>
      <c r="B10" s="188" t="s">
        <v>7</v>
      </c>
      <c r="C10" s="60">
        <v>47225</v>
      </c>
      <c r="D10" s="61"/>
      <c r="E10" s="106">
        <v>45336</v>
      </c>
      <c r="F10" s="104"/>
      <c r="G10" s="107">
        <v>96</v>
      </c>
      <c r="I10" s="217">
        <v>11</v>
      </c>
      <c r="J10" s="104">
        <v>154.80000000000001</v>
      </c>
      <c r="K10" s="104"/>
      <c r="L10" s="104">
        <v>93.8</v>
      </c>
      <c r="M10" s="218"/>
    </row>
    <row r="11" spans="1:13" s="62" customFormat="1" ht="15" customHeight="1">
      <c r="A11" s="96"/>
      <c r="B11" s="192"/>
      <c r="C11" s="60"/>
      <c r="D11" s="61"/>
      <c r="E11" s="98"/>
      <c r="F11" s="60"/>
      <c r="G11" s="99"/>
      <c r="I11" s="219"/>
      <c r="J11" s="60"/>
      <c r="K11" s="60"/>
      <c r="L11" s="60"/>
      <c r="M11" s="220"/>
    </row>
    <row r="12" spans="1:13" s="62" customFormat="1" ht="15" customHeight="1">
      <c r="A12" s="102" t="s">
        <v>768</v>
      </c>
      <c r="B12" s="188" t="s">
        <v>18</v>
      </c>
      <c r="C12" s="60">
        <v>24192</v>
      </c>
      <c r="D12" s="61"/>
      <c r="E12" s="106">
        <v>17902</v>
      </c>
      <c r="F12" s="104"/>
      <c r="G12" s="107">
        <v>74</v>
      </c>
      <c r="I12" s="217">
        <v>2</v>
      </c>
      <c r="J12" s="104">
        <v>50</v>
      </c>
      <c r="K12" s="104"/>
      <c r="L12" s="104">
        <v>31.6</v>
      </c>
      <c r="M12" s="218"/>
    </row>
    <row r="13" spans="1:13" s="62" customFormat="1" ht="15" customHeight="1">
      <c r="A13" s="96"/>
      <c r="B13" s="192" t="s">
        <v>19</v>
      </c>
      <c r="C13" s="60">
        <v>44199</v>
      </c>
      <c r="D13" s="61"/>
      <c r="E13" s="98">
        <v>22983</v>
      </c>
      <c r="F13" s="60"/>
      <c r="G13" s="99">
        <v>52</v>
      </c>
      <c r="I13" s="219">
        <v>1</v>
      </c>
      <c r="J13" s="60">
        <v>70</v>
      </c>
      <c r="K13" s="60"/>
      <c r="L13" s="60">
        <v>42</v>
      </c>
      <c r="M13" s="220"/>
    </row>
    <row r="14" spans="1:13" s="62" customFormat="1" ht="15" customHeight="1">
      <c r="A14" s="102"/>
      <c r="B14" s="188"/>
      <c r="C14" s="60"/>
      <c r="D14" s="61"/>
      <c r="E14" s="106"/>
      <c r="F14" s="104"/>
      <c r="G14" s="107"/>
      <c r="I14" s="217"/>
      <c r="J14" s="104"/>
      <c r="K14" s="104"/>
      <c r="L14" s="104"/>
      <c r="M14" s="218"/>
    </row>
    <row r="15" spans="1:13" s="62" customFormat="1" ht="15" customHeight="1">
      <c r="A15" s="96" t="s">
        <v>769</v>
      </c>
      <c r="B15" s="192" t="s">
        <v>24</v>
      </c>
      <c r="C15" s="60">
        <v>35358</v>
      </c>
      <c r="D15" s="61"/>
      <c r="E15" s="98">
        <v>30761</v>
      </c>
      <c r="F15" s="60"/>
      <c r="G15" s="99">
        <v>87</v>
      </c>
      <c r="I15" s="219">
        <v>2</v>
      </c>
      <c r="J15" s="60">
        <v>130</v>
      </c>
      <c r="K15" s="60"/>
      <c r="L15" s="60">
        <v>95</v>
      </c>
      <c r="M15" s="220"/>
    </row>
    <row r="16" spans="1:13" s="62" customFormat="1" ht="15" customHeight="1">
      <c r="A16" s="102"/>
      <c r="B16" s="188"/>
      <c r="C16" s="60"/>
      <c r="D16" s="61"/>
      <c r="E16" s="106"/>
      <c r="F16" s="104"/>
      <c r="G16" s="107"/>
      <c r="I16" s="217"/>
      <c r="J16" s="104"/>
      <c r="K16" s="104"/>
      <c r="L16" s="104"/>
      <c r="M16" s="218"/>
    </row>
    <row r="17" spans="1:13" s="62" customFormat="1" ht="15" customHeight="1">
      <c r="A17" s="96" t="s">
        <v>771</v>
      </c>
      <c r="B17" s="192" t="s">
        <v>859</v>
      </c>
      <c r="C17" s="60">
        <v>22224</v>
      </c>
      <c r="D17" s="61"/>
      <c r="E17" s="98">
        <v>19557</v>
      </c>
      <c r="F17" s="60"/>
      <c r="G17" s="99">
        <v>88</v>
      </c>
      <c r="I17" s="219"/>
      <c r="J17" s="60"/>
      <c r="K17" s="60"/>
      <c r="L17" s="60"/>
      <c r="M17" s="220"/>
    </row>
    <row r="18" spans="1:13" s="62" customFormat="1" ht="15" customHeight="1">
      <c r="A18" s="102"/>
      <c r="B18" s="188" t="s">
        <v>73</v>
      </c>
      <c r="C18" s="60">
        <v>44915</v>
      </c>
      <c r="D18" s="61"/>
      <c r="E18" s="106">
        <v>31890</v>
      </c>
      <c r="F18" s="104"/>
      <c r="G18" s="107">
        <v>71</v>
      </c>
      <c r="I18" s="217">
        <v>1</v>
      </c>
      <c r="J18" s="104">
        <v>60</v>
      </c>
      <c r="K18" s="104"/>
      <c r="L18" s="104">
        <v>30</v>
      </c>
      <c r="M18" s="218"/>
    </row>
    <row r="19" spans="1:13" s="62" customFormat="1" ht="15" customHeight="1">
      <c r="A19" s="96"/>
      <c r="B19" s="192" t="s">
        <v>71</v>
      </c>
      <c r="C19" s="60">
        <v>45653</v>
      </c>
      <c r="D19" s="61"/>
      <c r="E19" s="98">
        <v>31957</v>
      </c>
      <c r="F19" s="60"/>
      <c r="G19" s="99">
        <v>70</v>
      </c>
      <c r="I19" s="219"/>
      <c r="J19" s="60"/>
      <c r="K19" s="60"/>
      <c r="L19" s="60"/>
      <c r="M19" s="220"/>
    </row>
    <row r="20" spans="1:13" s="62" customFormat="1" ht="15" customHeight="1">
      <c r="A20" s="102"/>
      <c r="B20" s="188" t="s">
        <v>82</v>
      </c>
      <c r="C20" s="60">
        <v>40798</v>
      </c>
      <c r="D20" s="61"/>
      <c r="E20" s="106">
        <v>22439</v>
      </c>
      <c r="F20" s="104"/>
      <c r="G20" s="107">
        <v>55</v>
      </c>
      <c r="I20" s="217">
        <v>1</v>
      </c>
      <c r="J20" s="104">
        <v>71.5</v>
      </c>
      <c r="K20" s="104"/>
      <c r="L20" s="104">
        <v>0</v>
      </c>
      <c r="M20" s="218"/>
    </row>
    <row r="21" spans="1:13" s="62" customFormat="1" ht="15" customHeight="1">
      <c r="A21" s="96"/>
      <c r="B21" s="192" t="s">
        <v>88</v>
      </c>
      <c r="C21" s="60">
        <v>37520</v>
      </c>
      <c r="D21" s="61"/>
      <c r="E21" s="98">
        <v>30016</v>
      </c>
      <c r="F21" s="60"/>
      <c r="G21" s="99">
        <v>80</v>
      </c>
      <c r="I21" s="219"/>
      <c r="J21" s="60"/>
      <c r="K21" s="60"/>
      <c r="L21" s="60"/>
      <c r="M21" s="220"/>
    </row>
    <row r="22" spans="1:13" s="62" customFormat="1" ht="15" customHeight="1">
      <c r="A22" s="102"/>
      <c r="B22" s="188"/>
      <c r="C22" s="60"/>
      <c r="D22" s="61"/>
      <c r="E22" s="106"/>
      <c r="F22" s="104"/>
      <c r="G22" s="107"/>
      <c r="I22" s="217"/>
      <c r="J22" s="104"/>
      <c r="K22" s="104"/>
      <c r="L22" s="104"/>
      <c r="M22" s="218"/>
    </row>
    <row r="23" spans="1:13" s="62" customFormat="1" ht="15" customHeight="1">
      <c r="A23" s="96" t="s">
        <v>772</v>
      </c>
      <c r="B23" s="192" t="s">
        <v>101</v>
      </c>
      <c r="C23" s="60">
        <v>34290</v>
      </c>
      <c r="D23" s="61"/>
      <c r="E23" s="98">
        <v>32233</v>
      </c>
      <c r="F23" s="60"/>
      <c r="G23" s="99">
        <v>94</v>
      </c>
      <c r="I23" s="219">
        <v>1</v>
      </c>
      <c r="J23" s="60">
        <v>100</v>
      </c>
      <c r="K23" s="60"/>
      <c r="L23" s="60">
        <v>80</v>
      </c>
      <c r="M23" s="220"/>
    </row>
    <row r="24" spans="1:13" s="62" customFormat="1" ht="15" customHeight="1">
      <c r="A24" s="102"/>
      <c r="B24" s="188" t="s">
        <v>105</v>
      </c>
      <c r="C24" s="60">
        <v>49488</v>
      </c>
      <c r="D24" s="61"/>
      <c r="E24" s="106">
        <v>47508</v>
      </c>
      <c r="F24" s="104"/>
      <c r="G24" s="107">
        <v>96</v>
      </c>
      <c r="I24" s="217">
        <v>2</v>
      </c>
      <c r="J24" s="104">
        <v>281</v>
      </c>
      <c r="K24" s="104"/>
      <c r="L24" s="104">
        <v>120.5</v>
      </c>
      <c r="M24" s="218"/>
    </row>
    <row r="25" spans="1:13" s="62" customFormat="1" ht="15" customHeight="1">
      <c r="A25" s="96"/>
      <c r="B25" s="192" t="s">
        <v>104</v>
      </c>
      <c r="C25" s="60">
        <v>21339</v>
      </c>
      <c r="D25" s="61"/>
      <c r="E25" s="98">
        <v>20485</v>
      </c>
      <c r="F25" s="60"/>
      <c r="G25" s="99">
        <v>96</v>
      </c>
      <c r="I25" s="219">
        <v>1</v>
      </c>
      <c r="J25" s="60">
        <v>45</v>
      </c>
      <c r="K25" s="60"/>
      <c r="L25" s="60">
        <v>35</v>
      </c>
      <c r="M25" s="220"/>
    </row>
    <row r="26" spans="1:13" s="62" customFormat="1" ht="15" customHeight="1">
      <c r="A26" s="102"/>
      <c r="B26" s="188" t="s">
        <v>95</v>
      </c>
      <c r="C26" s="60">
        <v>38715</v>
      </c>
      <c r="D26" s="61"/>
      <c r="E26" s="106">
        <v>37941</v>
      </c>
      <c r="F26" s="104"/>
      <c r="G26" s="107">
        <v>98</v>
      </c>
      <c r="I26" s="217">
        <v>1</v>
      </c>
      <c r="J26" s="104">
        <v>140</v>
      </c>
      <c r="K26" s="104"/>
      <c r="L26" s="104">
        <v>100</v>
      </c>
      <c r="M26" s="218"/>
    </row>
    <row r="27" spans="1:13" s="62" customFormat="1" ht="15" customHeight="1">
      <c r="A27" s="96"/>
      <c r="B27" s="192"/>
      <c r="C27" s="60"/>
      <c r="D27" s="61"/>
      <c r="E27" s="98"/>
      <c r="F27" s="60"/>
      <c r="G27" s="99"/>
      <c r="I27" s="219"/>
      <c r="J27" s="60"/>
      <c r="K27" s="60"/>
      <c r="L27" s="60"/>
      <c r="M27" s="220"/>
    </row>
    <row r="28" spans="1:13" s="62" customFormat="1" ht="15" customHeight="1">
      <c r="A28" s="102" t="s">
        <v>781</v>
      </c>
      <c r="B28" s="188" t="s">
        <v>62</v>
      </c>
      <c r="C28" s="60">
        <v>22491</v>
      </c>
      <c r="D28" s="61"/>
      <c r="E28" s="106">
        <v>19117</v>
      </c>
      <c r="F28" s="104"/>
      <c r="G28" s="107">
        <v>85</v>
      </c>
      <c r="I28" s="217">
        <v>4</v>
      </c>
      <c r="J28" s="104">
        <v>97</v>
      </c>
      <c r="K28" s="104"/>
      <c r="L28" s="104">
        <v>32</v>
      </c>
      <c r="M28" s="218"/>
    </row>
    <row r="29" spans="1:13" s="62" customFormat="1" ht="15" customHeight="1">
      <c r="A29" s="96"/>
      <c r="B29" s="192" t="s">
        <v>65</v>
      </c>
      <c r="C29" s="60">
        <v>24362</v>
      </c>
      <c r="D29" s="61"/>
      <c r="E29" s="98">
        <v>23875</v>
      </c>
      <c r="F29" s="60"/>
      <c r="G29" s="99">
        <v>98</v>
      </c>
      <c r="I29" s="219">
        <v>10</v>
      </c>
      <c r="J29" s="60">
        <v>62.5</v>
      </c>
      <c r="K29" s="60"/>
      <c r="L29" s="60">
        <v>13.1</v>
      </c>
      <c r="M29" s="220"/>
    </row>
    <row r="30" spans="1:13" s="62" customFormat="1" ht="15" customHeight="1">
      <c r="A30" s="102"/>
      <c r="B30" s="188"/>
      <c r="C30" s="60"/>
      <c r="D30" s="61"/>
      <c r="E30" s="106"/>
      <c r="F30" s="104"/>
      <c r="G30" s="107"/>
      <c r="I30" s="217"/>
      <c r="J30" s="104"/>
      <c r="K30" s="104"/>
      <c r="L30" s="104"/>
      <c r="M30" s="218"/>
    </row>
    <row r="31" spans="1:13" s="62" customFormat="1" ht="15" customHeight="1">
      <c r="A31" s="96" t="s">
        <v>779</v>
      </c>
      <c r="B31" s="192" t="s">
        <v>114</v>
      </c>
      <c r="C31" s="60">
        <v>21876</v>
      </c>
      <c r="D31" s="61"/>
      <c r="E31" s="98">
        <v>20563</v>
      </c>
      <c r="F31" s="60"/>
      <c r="G31" s="99">
        <v>94</v>
      </c>
      <c r="I31" s="219">
        <v>1</v>
      </c>
      <c r="J31" s="60">
        <v>56</v>
      </c>
      <c r="K31" s="60"/>
      <c r="L31" s="60">
        <v>50</v>
      </c>
      <c r="M31" s="220"/>
    </row>
    <row r="32" spans="1:13" s="62" customFormat="1" ht="15" customHeight="1">
      <c r="A32" s="102"/>
      <c r="B32" s="188"/>
      <c r="C32" s="60"/>
      <c r="D32" s="61"/>
      <c r="E32" s="106"/>
      <c r="F32" s="104"/>
      <c r="G32" s="107"/>
      <c r="I32" s="217"/>
      <c r="J32" s="104"/>
      <c r="K32" s="104"/>
      <c r="L32" s="104"/>
      <c r="M32" s="218"/>
    </row>
    <row r="33" spans="1:13" s="62" customFormat="1" ht="15" customHeight="1">
      <c r="A33" s="96" t="s">
        <v>778</v>
      </c>
      <c r="B33" s="192" t="s">
        <v>860</v>
      </c>
      <c r="C33" s="60">
        <v>23437</v>
      </c>
      <c r="D33" s="61"/>
      <c r="E33" s="98">
        <v>21093</v>
      </c>
      <c r="F33" s="60"/>
      <c r="G33" s="99">
        <v>90</v>
      </c>
      <c r="I33" s="219">
        <v>1</v>
      </c>
      <c r="J33" s="60">
        <v>70</v>
      </c>
      <c r="K33" s="60"/>
      <c r="L33" s="60">
        <v>60</v>
      </c>
      <c r="M33" s="220"/>
    </row>
    <row r="34" spans="1:13" s="62" customFormat="1" ht="15" customHeight="1">
      <c r="A34" s="102"/>
      <c r="B34" s="188" t="s">
        <v>116</v>
      </c>
      <c r="C34" s="60">
        <v>23816</v>
      </c>
      <c r="D34" s="61"/>
      <c r="E34" s="106">
        <v>20244</v>
      </c>
      <c r="F34" s="104"/>
      <c r="G34" s="107">
        <v>85</v>
      </c>
      <c r="I34" s="217">
        <v>2</v>
      </c>
      <c r="J34" s="104">
        <v>90</v>
      </c>
      <c r="K34" s="104"/>
      <c r="L34" s="104">
        <v>30</v>
      </c>
      <c r="M34" s="218"/>
    </row>
    <row r="35" spans="1:13" s="62" customFormat="1" ht="15" customHeight="1">
      <c r="A35" s="96"/>
      <c r="B35" s="192" t="s">
        <v>117</v>
      </c>
      <c r="C35" s="60">
        <v>24871</v>
      </c>
      <c r="D35" s="61"/>
      <c r="E35" s="98">
        <v>21389</v>
      </c>
      <c r="F35" s="60"/>
      <c r="G35" s="99">
        <v>86</v>
      </c>
      <c r="I35" s="219">
        <v>1</v>
      </c>
      <c r="J35" s="60">
        <v>32</v>
      </c>
      <c r="K35" s="60"/>
      <c r="L35" s="60">
        <v>19</v>
      </c>
      <c r="M35" s="220"/>
    </row>
    <row r="36" spans="1:13" s="62" customFormat="1" ht="15" customHeight="1">
      <c r="A36" s="102"/>
      <c r="B36" s="188" t="s">
        <v>119</v>
      </c>
      <c r="C36" s="60">
        <v>43789</v>
      </c>
      <c r="D36" s="61"/>
      <c r="E36" s="106">
        <v>26273</v>
      </c>
      <c r="F36" s="104"/>
      <c r="G36" s="107">
        <v>60</v>
      </c>
      <c r="I36" s="217"/>
      <c r="J36" s="104"/>
      <c r="K36" s="104"/>
      <c r="L36" s="104"/>
      <c r="M36" s="218"/>
    </row>
    <row r="37" spans="1:13" s="62" customFormat="1" ht="15" customHeight="1" thickBot="1">
      <c r="A37" s="125"/>
      <c r="B37" s="194" t="s">
        <v>133</v>
      </c>
      <c r="C37" s="60">
        <v>39104</v>
      </c>
      <c r="D37" s="61"/>
      <c r="E37" s="129">
        <v>33238</v>
      </c>
      <c r="F37" s="127"/>
      <c r="G37" s="130">
        <v>85</v>
      </c>
      <c r="I37" s="221">
        <v>2</v>
      </c>
      <c r="J37" s="127">
        <v>80</v>
      </c>
      <c r="K37" s="127"/>
      <c r="L37" s="127">
        <v>55</v>
      </c>
      <c r="M37" s="222"/>
    </row>
    <row r="38" spans="1:13" s="62" customFormat="1" ht="15" customHeight="1">
      <c r="A38" s="102" t="s">
        <v>778</v>
      </c>
      <c r="B38" s="188" t="s">
        <v>131</v>
      </c>
      <c r="C38" s="60">
        <v>20871</v>
      </c>
      <c r="D38" s="61"/>
      <c r="E38" s="106">
        <v>19827</v>
      </c>
      <c r="F38" s="104"/>
      <c r="G38" s="107">
        <v>95</v>
      </c>
      <c r="I38" s="217"/>
      <c r="J38" s="104"/>
      <c r="K38" s="104"/>
      <c r="L38" s="104"/>
      <c r="M38" s="218"/>
    </row>
    <row r="39" spans="1:13" s="62" customFormat="1" ht="15" customHeight="1">
      <c r="A39" s="96"/>
      <c r="B39" s="192" t="s">
        <v>132</v>
      </c>
      <c r="C39" s="60">
        <v>48162</v>
      </c>
      <c r="D39" s="61"/>
      <c r="E39" s="98">
        <v>45754</v>
      </c>
      <c r="F39" s="60"/>
      <c r="G39" s="99">
        <v>95</v>
      </c>
      <c r="I39" s="219">
        <v>2</v>
      </c>
      <c r="J39" s="60">
        <v>135</v>
      </c>
      <c r="K39" s="60"/>
      <c r="L39" s="60">
        <v>67</v>
      </c>
      <c r="M39" s="220"/>
    </row>
    <row r="40" spans="1:13" s="62" customFormat="1" ht="15" customHeight="1">
      <c r="A40" s="102"/>
      <c r="B40" s="188" t="s">
        <v>136</v>
      </c>
      <c r="C40" s="60">
        <v>28007</v>
      </c>
      <c r="D40" s="61"/>
      <c r="E40" s="106">
        <v>26607</v>
      </c>
      <c r="F40" s="104"/>
      <c r="G40" s="107">
        <v>95</v>
      </c>
      <c r="I40" s="217">
        <v>1</v>
      </c>
      <c r="J40" s="104">
        <v>5</v>
      </c>
      <c r="K40" s="104"/>
      <c r="L40" s="104">
        <v>5</v>
      </c>
      <c r="M40" s="218"/>
    </row>
    <row r="41" spans="1:13" s="62" customFormat="1" ht="15" customHeight="1">
      <c r="A41" s="96"/>
      <c r="B41" s="192"/>
      <c r="C41" s="60"/>
      <c r="D41" s="61"/>
      <c r="E41" s="98"/>
      <c r="F41" s="60"/>
      <c r="G41" s="99"/>
      <c r="I41" s="219"/>
      <c r="J41" s="60"/>
      <c r="K41" s="60"/>
      <c r="L41" s="60"/>
      <c r="M41" s="220"/>
    </row>
    <row r="42" spans="1:13" s="62" customFormat="1" ht="15" customHeight="1">
      <c r="A42" s="102" t="s">
        <v>777</v>
      </c>
      <c r="B42" s="188" t="s">
        <v>153</v>
      </c>
      <c r="C42" s="60">
        <v>32245</v>
      </c>
      <c r="D42" s="61"/>
      <c r="E42" s="106">
        <v>25796</v>
      </c>
      <c r="F42" s="104"/>
      <c r="G42" s="107">
        <v>80</v>
      </c>
      <c r="I42" s="217"/>
      <c r="J42" s="104"/>
      <c r="K42" s="104"/>
      <c r="L42" s="104"/>
      <c r="M42" s="218"/>
    </row>
    <row r="43" spans="1:13" s="62" customFormat="1" ht="15" customHeight="1">
      <c r="A43" s="96"/>
      <c r="B43" s="192" t="s">
        <v>168</v>
      </c>
      <c r="C43" s="60">
        <v>25044</v>
      </c>
      <c r="D43" s="61"/>
      <c r="E43" s="98">
        <v>22540</v>
      </c>
      <c r="F43" s="60"/>
      <c r="G43" s="99">
        <v>90</v>
      </c>
      <c r="I43" s="219">
        <v>1</v>
      </c>
      <c r="J43" s="60">
        <v>40</v>
      </c>
      <c r="K43" s="60"/>
      <c r="L43" s="60">
        <v>37</v>
      </c>
      <c r="M43" s="220"/>
    </row>
    <row r="44" spans="1:13" s="62" customFormat="1" ht="15" customHeight="1">
      <c r="A44" s="102"/>
      <c r="B44" s="188" t="s">
        <v>165</v>
      </c>
      <c r="C44" s="60">
        <v>24137</v>
      </c>
      <c r="D44" s="61"/>
      <c r="E44" s="106">
        <v>16896</v>
      </c>
      <c r="F44" s="104"/>
      <c r="G44" s="107">
        <v>70</v>
      </c>
      <c r="I44" s="217">
        <v>1</v>
      </c>
      <c r="J44" s="104">
        <v>3</v>
      </c>
      <c r="K44" s="104"/>
      <c r="L44" s="104">
        <v>3</v>
      </c>
      <c r="M44" s="218"/>
    </row>
    <row r="45" spans="1:13" s="62" customFormat="1" ht="15" customHeight="1">
      <c r="A45" s="96"/>
      <c r="B45" s="192" t="s">
        <v>172</v>
      </c>
      <c r="C45" s="60">
        <v>47671</v>
      </c>
      <c r="D45" s="61"/>
      <c r="E45" s="98">
        <v>46718</v>
      </c>
      <c r="F45" s="60"/>
      <c r="G45" s="99">
        <v>98</v>
      </c>
      <c r="I45" s="219"/>
      <c r="J45" s="60"/>
      <c r="K45" s="60"/>
      <c r="L45" s="60"/>
      <c r="M45" s="220"/>
    </row>
    <row r="46" spans="1:13" s="62" customFormat="1" ht="15" customHeight="1">
      <c r="A46" s="102"/>
      <c r="B46" s="188" t="s">
        <v>177</v>
      </c>
      <c r="C46" s="60">
        <v>41573</v>
      </c>
      <c r="D46" s="61"/>
      <c r="E46" s="106">
        <v>24528</v>
      </c>
      <c r="F46" s="104"/>
      <c r="G46" s="107">
        <v>59</v>
      </c>
      <c r="I46" s="217"/>
      <c r="J46" s="104"/>
      <c r="K46" s="104"/>
      <c r="L46" s="104"/>
      <c r="M46" s="218"/>
    </row>
    <row r="47" spans="1:13" s="62" customFormat="1" ht="15" customHeight="1">
      <c r="A47" s="96"/>
      <c r="B47" s="192" t="s">
        <v>155</v>
      </c>
      <c r="C47" s="60">
        <v>21406</v>
      </c>
      <c r="D47" s="61"/>
      <c r="E47" s="98">
        <v>20336</v>
      </c>
      <c r="F47" s="60"/>
      <c r="G47" s="99">
        <v>95</v>
      </c>
      <c r="I47" s="219"/>
      <c r="J47" s="60"/>
      <c r="K47" s="60"/>
      <c r="L47" s="60"/>
      <c r="M47" s="220"/>
    </row>
    <row r="48" spans="1:13" s="62" customFormat="1" ht="15" customHeight="1">
      <c r="A48" s="102"/>
      <c r="B48" s="188"/>
      <c r="C48" s="60"/>
      <c r="D48" s="61"/>
      <c r="E48" s="106"/>
      <c r="F48" s="104"/>
      <c r="G48" s="107"/>
      <c r="I48" s="217"/>
      <c r="J48" s="104"/>
      <c r="K48" s="104"/>
      <c r="L48" s="104"/>
      <c r="M48" s="218"/>
    </row>
    <row r="49" spans="1:13" s="62" customFormat="1" ht="15" customHeight="1">
      <c r="A49" s="96" t="s">
        <v>776</v>
      </c>
      <c r="B49" s="192" t="s">
        <v>180</v>
      </c>
      <c r="C49" s="60">
        <v>33825</v>
      </c>
      <c r="D49" s="61"/>
      <c r="E49" s="98">
        <v>30443</v>
      </c>
      <c r="F49" s="60"/>
      <c r="G49" s="99">
        <v>90</v>
      </c>
      <c r="I49" s="219">
        <v>5</v>
      </c>
      <c r="J49" s="60">
        <v>45</v>
      </c>
      <c r="K49" s="60"/>
      <c r="L49" s="60">
        <v>0</v>
      </c>
      <c r="M49" s="220"/>
    </row>
    <row r="50" spans="1:13" s="62" customFormat="1" ht="15" customHeight="1">
      <c r="A50" s="102"/>
      <c r="B50" s="188" t="s">
        <v>184</v>
      </c>
      <c r="C50" s="60">
        <v>28238</v>
      </c>
      <c r="D50" s="61"/>
      <c r="E50" s="106">
        <v>24002</v>
      </c>
      <c r="F50" s="104"/>
      <c r="G50" s="107">
        <v>85</v>
      </c>
      <c r="I50" s="217"/>
      <c r="J50" s="104"/>
      <c r="K50" s="104"/>
      <c r="L50" s="104"/>
      <c r="M50" s="218"/>
    </row>
    <row r="51" spans="1:13" s="62" customFormat="1" ht="15" customHeight="1">
      <c r="A51" s="96"/>
      <c r="B51" s="192" t="s">
        <v>740</v>
      </c>
      <c r="C51" s="60">
        <v>26168</v>
      </c>
      <c r="D51" s="61"/>
      <c r="E51" s="98">
        <v>20673</v>
      </c>
      <c r="F51" s="60"/>
      <c r="G51" s="99">
        <v>79</v>
      </c>
      <c r="I51" s="219"/>
      <c r="J51" s="60"/>
      <c r="K51" s="60"/>
      <c r="L51" s="60"/>
      <c r="M51" s="220"/>
    </row>
    <row r="52" spans="1:13" s="62" customFormat="1" ht="15" customHeight="1">
      <c r="A52" s="102"/>
      <c r="B52" s="188" t="s">
        <v>745</v>
      </c>
      <c r="C52" s="60">
        <v>27369</v>
      </c>
      <c r="D52" s="61"/>
      <c r="E52" s="106">
        <v>17790</v>
      </c>
      <c r="F52" s="104"/>
      <c r="G52" s="107">
        <v>65</v>
      </c>
      <c r="I52" s="217">
        <v>2</v>
      </c>
      <c r="J52" s="104">
        <v>6</v>
      </c>
      <c r="K52" s="104"/>
      <c r="L52" s="104">
        <v>6</v>
      </c>
      <c r="M52" s="218"/>
    </row>
    <row r="53" spans="1:13" s="62" customFormat="1" ht="15" customHeight="1">
      <c r="A53" s="96"/>
      <c r="B53" s="192" t="s">
        <v>191</v>
      </c>
      <c r="C53" s="60">
        <v>42574</v>
      </c>
      <c r="D53" s="61"/>
      <c r="E53" s="98">
        <v>36188</v>
      </c>
      <c r="F53" s="60"/>
      <c r="G53" s="99">
        <v>85</v>
      </c>
      <c r="I53" s="219">
        <v>1</v>
      </c>
      <c r="J53" s="60">
        <v>70</v>
      </c>
      <c r="K53" s="60"/>
      <c r="L53" s="60">
        <v>70</v>
      </c>
      <c r="M53" s="220"/>
    </row>
    <row r="54" spans="1:13" s="62" customFormat="1" ht="15" customHeight="1">
      <c r="A54" s="102"/>
      <c r="B54" s="188" t="s">
        <v>193</v>
      </c>
      <c r="C54" s="60">
        <v>31867</v>
      </c>
      <c r="D54" s="61"/>
      <c r="E54" s="106">
        <v>27087</v>
      </c>
      <c r="F54" s="104"/>
      <c r="G54" s="107">
        <v>85</v>
      </c>
      <c r="I54" s="217"/>
      <c r="J54" s="104"/>
      <c r="K54" s="104"/>
      <c r="L54" s="104"/>
      <c r="M54" s="218"/>
    </row>
    <row r="55" spans="1:13" s="62" customFormat="1" ht="15" customHeight="1">
      <c r="A55" s="96"/>
      <c r="B55" s="192" t="s">
        <v>746</v>
      </c>
      <c r="C55" s="60">
        <v>25524</v>
      </c>
      <c r="D55" s="61"/>
      <c r="E55" s="98">
        <v>17867</v>
      </c>
      <c r="F55" s="60"/>
      <c r="G55" s="99">
        <v>70</v>
      </c>
      <c r="I55" s="219"/>
      <c r="J55" s="60"/>
      <c r="K55" s="60"/>
      <c r="L55" s="60"/>
      <c r="M55" s="220"/>
    </row>
    <row r="56" spans="1:13" s="62" customFormat="1" ht="15" customHeight="1">
      <c r="A56" s="102"/>
      <c r="B56" s="188" t="s">
        <v>201</v>
      </c>
      <c r="C56" s="60">
        <v>46829</v>
      </c>
      <c r="D56" s="61"/>
      <c r="E56" s="106">
        <v>42614</v>
      </c>
      <c r="F56" s="104"/>
      <c r="G56" s="107">
        <v>91</v>
      </c>
      <c r="I56" s="217"/>
      <c r="J56" s="104"/>
      <c r="K56" s="104"/>
      <c r="L56" s="104"/>
      <c r="M56" s="218"/>
    </row>
    <row r="57" spans="1:13" s="62" customFormat="1" ht="15" customHeight="1">
      <c r="A57" s="96"/>
      <c r="B57" s="192" t="s">
        <v>202</v>
      </c>
      <c r="C57" s="60">
        <v>47001</v>
      </c>
      <c r="D57" s="61"/>
      <c r="E57" s="98">
        <v>38541</v>
      </c>
      <c r="F57" s="60"/>
      <c r="G57" s="99">
        <v>82</v>
      </c>
      <c r="I57" s="219"/>
      <c r="J57" s="60"/>
      <c r="K57" s="60"/>
      <c r="L57" s="60"/>
      <c r="M57" s="220"/>
    </row>
    <row r="58" spans="1:13" s="62" customFormat="1" ht="15" customHeight="1">
      <c r="A58" s="102"/>
      <c r="B58" s="188" t="s">
        <v>204</v>
      </c>
      <c r="C58" s="60">
        <v>31943</v>
      </c>
      <c r="D58" s="61"/>
      <c r="E58" s="106">
        <v>19166</v>
      </c>
      <c r="F58" s="104"/>
      <c r="G58" s="107">
        <v>60</v>
      </c>
      <c r="I58" s="217"/>
      <c r="J58" s="104"/>
      <c r="K58" s="104"/>
      <c r="L58" s="104"/>
      <c r="M58" s="218"/>
    </row>
    <row r="59" spans="1:13" s="62" customFormat="1" ht="15" customHeight="1">
      <c r="A59" s="96"/>
      <c r="B59" s="192" t="s">
        <v>861</v>
      </c>
      <c r="C59" s="60">
        <v>47679</v>
      </c>
      <c r="D59" s="61"/>
      <c r="E59" s="98">
        <v>39097</v>
      </c>
      <c r="F59" s="60"/>
      <c r="G59" s="99">
        <v>82</v>
      </c>
      <c r="I59" s="219"/>
      <c r="J59" s="60"/>
      <c r="K59" s="60"/>
      <c r="L59" s="60"/>
      <c r="M59" s="220"/>
    </row>
    <row r="60" spans="1:13" s="62" customFormat="1" ht="15" customHeight="1">
      <c r="A60" s="102"/>
      <c r="B60" s="188"/>
      <c r="C60" s="60"/>
      <c r="D60" s="61"/>
      <c r="E60" s="106"/>
      <c r="F60" s="104"/>
      <c r="G60" s="107"/>
      <c r="I60" s="217"/>
      <c r="J60" s="104"/>
      <c r="K60" s="104"/>
      <c r="L60" s="104"/>
      <c r="M60" s="218"/>
    </row>
    <row r="61" spans="1:13" s="62" customFormat="1" ht="15" customHeight="1">
      <c r="A61" s="96" t="s">
        <v>775</v>
      </c>
      <c r="B61" s="192" t="s">
        <v>213</v>
      </c>
      <c r="C61" s="60">
        <v>32245</v>
      </c>
      <c r="D61" s="61"/>
      <c r="E61" s="98">
        <v>30955</v>
      </c>
      <c r="F61" s="60"/>
      <c r="G61" s="99">
        <v>96</v>
      </c>
      <c r="I61" s="219"/>
      <c r="J61" s="60"/>
      <c r="K61" s="60"/>
      <c r="L61" s="60"/>
      <c r="M61" s="220"/>
    </row>
    <row r="62" spans="1:13" s="62" customFormat="1" ht="15" customHeight="1">
      <c r="A62" s="102"/>
      <c r="B62" s="188" t="s">
        <v>862</v>
      </c>
      <c r="C62" s="60">
        <v>48755</v>
      </c>
      <c r="D62" s="61"/>
      <c r="E62" s="106">
        <v>46805</v>
      </c>
      <c r="F62" s="104"/>
      <c r="G62" s="107">
        <v>96</v>
      </c>
      <c r="I62" s="217">
        <v>1</v>
      </c>
      <c r="J62" s="104">
        <v>150</v>
      </c>
      <c r="K62" s="104"/>
      <c r="L62" s="104">
        <v>110</v>
      </c>
      <c r="M62" s="218"/>
    </row>
    <row r="63" spans="1:13" s="62" customFormat="1" ht="15" customHeight="1">
      <c r="A63" s="96"/>
      <c r="B63" s="192" t="s">
        <v>863</v>
      </c>
      <c r="C63" s="60">
        <v>24714</v>
      </c>
      <c r="D63" s="61"/>
      <c r="E63" s="98">
        <v>23725</v>
      </c>
      <c r="F63" s="60"/>
      <c r="G63" s="99">
        <v>96</v>
      </c>
      <c r="I63" s="219">
        <v>1</v>
      </c>
      <c r="J63" s="60">
        <v>70</v>
      </c>
      <c r="K63" s="60"/>
      <c r="L63" s="60">
        <v>0</v>
      </c>
      <c r="M63" s="220"/>
    </row>
    <row r="64" spans="1:13" s="62" customFormat="1" ht="15" customHeight="1">
      <c r="A64" s="102"/>
      <c r="B64" s="188" t="s">
        <v>220</v>
      </c>
      <c r="C64" s="60">
        <v>21721</v>
      </c>
      <c r="D64" s="61"/>
      <c r="E64" s="106">
        <v>19549</v>
      </c>
      <c r="F64" s="104"/>
      <c r="G64" s="107">
        <v>90</v>
      </c>
      <c r="I64" s="217"/>
      <c r="J64" s="104"/>
      <c r="K64" s="104"/>
      <c r="L64" s="104"/>
      <c r="M64" s="218"/>
    </row>
    <row r="65" spans="1:13" s="62" customFormat="1" ht="15" customHeight="1">
      <c r="A65" s="96"/>
      <c r="B65" s="192" t="s">
        <v>222</v>
      </c>
      <c r="C65" s="60">
        <v>20463</v>
      </c>
      <c r="D65" s="61"/>
      <c r="E65" s="98">
        <v>19644</v>
      </c>
      <c r="F65" s="60"/>
      <c r="G65" s="99">
        <v>96</v>
      </c>
      <c r="I65" s="219">
        <v>1</v>
      </c>
      <c r="J65" s="60">
        <v>50</v>
      </c>
      <c r="K65" s="60"/>
      <c r="L65" s="60">
        <v>50</v>
      </c>
      <c r="M65" s="220"/>
    </row>
    <row r="66" spans="1:13" s="62" customFormat="1" ht="15" customHeight="1">
      <c r="A66" s="102"/>
      <c r="B66" s="188" t="s">
        <v>224</v>
      </c>
      <c r="C66" s="60">
        <v>29205</v>
      </c>
      <c r="D66" s="61"/>
      <c r="E66" s="106">
        <v>28037</v>
      </c>
      <c r="F66" s="104"/>
      <c r="G66" s="107">
        <v>96</v>
      </c>
      <c r="I66" s="217">
        <v>1</v>
      </c>
      <c r="J66" s="104">
        <v>80</v>
      </c>
      <c r="K66" s="104"/>
      <c r="L66" s="104">
        <v>75</v>
      </c>
      <c r="M66" s="218"/>
    </row>
    <row r="67" spans="1:13" s="62" customFormat="1" ht="15" customHeight="1" thickBot="1">
      <c r="A67" s="125"/>
      <c r="B67" s="194" t="s">
        <v>230</v>
      </c>
      <c r="C67" s="60">
        <v>43353</v>
      </c>
      <c r="D67" s="61"/>
      <c r="E67" s="129">
        <v>42052</v>
      </c>
      <c r="F67" s="127"/>
      <c r="G67" s="130">
        <v>97</v>
      </c>
      <c r="I67" s="221"/>
      <c r="J67" s="127"/>
      <c r="K67" s="127"/>
      <c r="L67" s="127"/>
      <c r="M67" s="222"/>
    </row>
    <row r="68" spans="1:13" s="62" customFormat="1" ht="15" customHeight="1">
      <c r="A68" s="102" t="s">
        <v>775</v>
      </c>
      <c r="B68" s="188" t="s">
        <v>864</v>
      </c>
      <c r="C68" s="60">
        <v>28946</v>
      </c>
      <c r="D68" s="61"/>
      <c r="E68" s="106">
        <v>26341</v>
      </c>
      <c r="F68" s="104"/>
      <c r="G68" s="107">
        <v>91</v>
      </c>
      <c r="I68" s="217"/>
      <c r="J68" s="104"/>
      <c r="K68" s="104"/>
      <c r="L68" s="104"/>
      <c r="M68" s="218"/>
    </row>
    <row r="69" spans="1:13" s="62" customFormat="1" ht="15" customHeight="1">
      <c r="A69" s="96"/>
      <c r="B69" s="192" t="s">
        <v>232</v>
      </c>
      <c r="C69" s="60">
        <v>32336</v>
      </c>
      <c r="D69" s="61"/>
      <c r="E69" s="98">
        <v>31366</v>
      </c>
      <c r="F69" s="60"/>
      <c r="G69" s="99">
        <v>97</v>
      </c>
      <c r="I69" s="219">
        <v>1</v>
      </c>
      <c r="J69" s="60">
        <v>40</v>
      </c>
      <c r="K69" s="60"/>
      <c r="L69" s="60">
        <v>0</v>
      </c>
      <c r="M69" s="220"/>
    </row>
    <row r="70" spans="1:13" s="62" customFormat="1" ht="15" customHeight="1">
      <c r="A70" s="102"/>
      <c r="B70" s="188" t="s">
        <v>233</v>
      </c>
      <c r="C70" s="60">
        <v>20072</v>
      </c>
      <c r="D70" s="61"/>
      <c r="E70" s="106">
        <v>19671</v>
      </c>
      <c r="F70" s="104"/>
      <c r="G70" s="107">
        <v>98</v>
      </c>
      <c r="I70" s="217">
        <v>1</v>
      </c>
      <c r="J70" s="104">
        <v>80</v>
      </c>
      <c r="K70" s="104"/>
      <c r="L70" s="104">
        <v>40</v>
      </c>
      <c r="M70" s="218"/>
    </row>
    <row r="71" spans="1:13" s="62" customFormat="1" ht="15" customHeight="1">
      <c r="A71" s="96"/>
      <c r="B71" s="192" t="s">
        <v>235</v>
      </c>
      <c r="C71" s="60">
        <v>28065</v>
      </c>
      <c r="D71" s="61"/>
      <c r="E71" s="98">
        <v>27223</v>
      </c>
      <c r="F71" s="60"/>
      <c r="G71" s="99">
        <v>97</v>
      </c>
      <c r="I71" s="219"/>
      <c r="J71" s="60"/>
      <c r="K71" s="60"/>
      <c r="L71" s="60"/>
      <c r="M71" s="220"/>
    </row>
    <row r="72" spans="1:13" s="62" customFormat="1" ht="15" customHeight="1">
      <c r="A72" s="102"/>
      <c r="B72" s="188" t="s">
        <v>242</v>
      </c>
      <c r="C72" s="60">
        <v>30339</v>
      </c>
      <c r="D72" s="61"/>
      <c r="E72" s="106">
        <v>29429</v>
      </c>
      <c r="F72" s="104"/>
      <c r="G72" s="107">
        <v>97</v>
      </c>
      <c r="I72" s="217">
        <v>1</v>
      </c>
      <c r="J72" s="104">
        <v>73</v>
      </c>
      <c r="K72" s="104"/>
      <c r="L72" s="104">
        <v>73</v>
      </c>
      <c r="M72" s="218"/>
    </row>
    <row r="73" spans="1:13" s="62" customFormat="1" ht="15" customHeight="1">
      <c r="A73" s="96"/>
      <c r="B73" s="192"/>
      <c r="C73" s="60"/>
      <c r="D73" s="61"/>
      <c r="E73" s="98"/>
      <c r="F73" s="60"/>
      <c r="G73" s="99"/>
      <c r="I73" s="219"/>
      <c r="J73" s="60"/>
      <c r="K73" s="60"/>
      <c r="L73" s="60"/>
      <c r="M73" s="220"/>
    </row>
    <row r="74" spans="1:13" s="62" customFormat="1" ht="15" customHeight="1">
      <c r="A74" s="102" t="s">
        <v>774</v>
      </c>
      <c r="B74" s="188" t="s">
        <v>865</v>
      </c>
      <c r="C74" s="60">
        <v>22336</v>
      </c>
      <c r="D74" s="61"/>
      <c r="E74" s="106">
        <v>16082</v>
      </c>
      <c r="F74" s="104"/>
      <c r="G74" s="107">
        <v>72</v>
      </c>
      <c r="I74" s="217"/>
      <c r="J74" s="104"/>
      <c r="K74" s="104"/>
      <c r="L74" s="104"/>
      <c r="M74" s="218"/>
    </row>
    <row r="75" spans="1:13" s="62" customFormat="1" ht="15" customHeight="1">
      <c r="A75" s="96"/>
      <c r="B75" s="192" t="s">
        <v>243</v>
      </c>
      <c r="C75" s="60">
        <v>27528</v>
      </c>
      <c r="D75" s="61"/>
      <c r="E75" s="98">
        <v>21472</v>
      </c>
      <c r="F75" s="60"/>
      <c r="G75" s="99">
        <v>78</v>
      </c>
      <c r="I75" s="219"/>
      <c r="J75" s="60"/>
      <c r="K75" s="60"/>
      <c r="L75" s="60"/>
      <c r="M75" s="220"/>
    </row>
    <row r="76" spans="1:13" s="62" customFormat="1" ht="15" customHeight="1">
      <c r="A76" s="102"/>
      <c r="B76" s="188" t="s">
        <v>253</v>
      </c>
      <c r="C76" s="60">
        <v>35569</v>
      </c>
      <c r="D76" s="61"/>
      <c r="E76" s="106">
        <v>31301</v>
      </c>
      <c r="F76" s="104"/>
      <c r="G76" s="107">
        <v>88</v>
      </c>
      <c r="I76" s="217"/>
      <c r="J76" s="104"/>
      <c r="K76" s="104"/>
      <c r="L76" s="104"/>
      <c r="M76" s="218"/>
    </row>
    <row r="77" spans="1:13" s="62" customFormat="1" ht="15" customHeight="1">
      <c r="A77" s="96"/>
      <c r="B77" s="192"/>
      <c r="C77" s="60"/>
      <c r="D77" s="61"/>
      <c r="E77" s="98"/>
      <c r="F77" s="60"/>
      <c r="G77" s="99"/>
      <c r="I77" s="219"/>
      <c r="J77" s="60"/>
      <c r="K77" s="60"/>
      <c r="L77" s="60"/>
      <c r="M77" s="220"/>
    </row>
    <row r="78" spans="1:13" s="62" customFormat="1" ht="15" customHeight="1">
      <c r="A78" s="102" t="s">
        <v>783</v>
      </c>
      <c r="B78" s="188" t="s">
        <v>270</v>
      </c>
      <c r="C78" s="60">
        <v>24892</v>
      </c>
      <c r="D78" s="61"/>
      <c r="E78" s="106">
        <v>15682</v>
      </c>
      <c r="F78" s="104"/>
      <c r="G78" s="107">
        <v>63</v>
      </c>
      <c r="I78" s="217">
        <v>2</v>
      </c>
      <c r="J78" s="104">
        <v>12</v>
      </c>
      <c r="K78" s="104"/>
      <c r="L78" s="104">
        <v>6</v>
      </c>
      <c r="M78" s="218"/>
    </row>
    <row r="79" spans="1:13" s="62" customFormat="1" ht="15" customHeight="1">
      <c r="A79" s="96"/>
      <c r="B79" s="192" t="s">
        <v>276</v>
      </c>
      <c r="C79" s="60">
        <v>33922</v>
      </c>
      <c r="D79" s="61"/>
      <c r="E79" s="98">
        <v>30191</v>
      </c>
      <c r="F79" s="60"/>
      <c r="G79" s="99">
        <v>89</v>
      </c>
      <c r="I79" s="219"/>
      <c r="J79" s="60"/>
      <c r="K79" s="60"/>
      <c r="L79" s="60"/>
      <c r="M79" s="220"/>
    </row>
    <row r="80" spans="1:13" s="62" customFormat="1" ht="15" customHeight="1">
      <c r="A80" s="102"/>
      <c r="B80" s="188" t="s">
        <v>291</v>
      </c>
      <c r="C80" s="60">
        <v>20538</v>
      </c>
      <c r="D80" s="61"/>
      <c r="E80" s="106">
        <v>18484</v>
      </c>
      <c r="F80" s="104"/>
      <c r="G80" s="107">
        <v>90</v>
      </c>
      <c r="I80" s="217">
        <v>2</v>
      </c>
      <c r="J80" s="104">
        <v>25</v>
      </c>
      <c r="K80" s="104"/>
      <c r="L80" s="104">
        <v>25</v>
      </c>
      <c r="M80" s="218"/>
    </row>
    <row r="81" spans="1:13" s="62" customFormat="1" ht="15" customHeight="1">
      <c r="A81" s="96"/>
      <c r="B81" s="192" t="s">
        <v>292</v>
      </c>
      <c r="C81" s="60">
        <v>41467</v>
      </c>
      <c r="D81" s="61"/>
      <c r="E81" s="98">
        <v>31100</v>
      </c>
      <c r="F81" s="60"/>
      <c r="G81" s="99">
        <v>75</v>
      </c>
      <c r="I81" s="219">
        <v>2</v>
      </c>
      <c r="J81" s="60">
        <v>180</v>
      </c>
      <c r="K81" s="60"/>
      <c r="L81" s="60">
        <v>27</v>
      </c>
      <c r="M81" s="220"/>
    </row>
    <row r="82" spans="1:13" s="62" customFormat="1" ht="15" customHeight="1">
      <c r="A82" s="102"/>
      <c r="B82" s="188"/>
      <c r="C82" s="60"/>
      <c r="D82" s="61"/>
      <c r="E82" s="106"/>
      <c r="F82" s="104"/>
      <c r="G82" s="107"/>
      <c r="I82" s="217"/>
      <c r="J82" s="104"/>
      <c r="K82" s="104"/>
      <c r="L82" s="104"/>
      <c r="M82" s="218"/>
    </row>
    <row r="83" spans="1:13" s="62" customFormat="1" ht="15" customHeight="1">
      <c r="A83" s="96" t="s">
        <v>784</v>
      </c>
      <c r="B83" s="192" t="s">
        <v>306</v>
      </c>
      <c r="C83" s="60">
        <v>21491</v>
      </c>
      <c r="D83" s="61"/>
      <c r="E83" s="98">
        <v>19772</v>
      </c>
      <c r="F83" s="60"/>
      <c r="G83" s="99">
        <v>92</v>
      </c>
      <c r="I83" s="219">
        <v>1</v>
      </c>
      <c r="J83" s="60">
        <v>44</v>
      </c>
      <c r="K83" s="60"/>
      <c r="L83" s="60">
        <v>25</v>
      </c>
      <c r="M83" s="220"/>
    </row>
    <row r="84" spans="1:13" s="62" customFormat="1" ht="15" customHeight="1">
      <c r="A84" s="102"/>
      <c r="B84" s="188" t="s">
        <v>315</v>
      </c>
      <c r="C84" s="60">
        <v>31404</v>
      </c>
      <c r="D84" s="61"/>
      <c r="E84" s="106">
        <v>30148</v>
      </c>
      <c r="F84" s="104"/>
      <c r="G84" s="107">
        <v>96</v>
      </c>
      <c r="I84" s="217">
        <v>1</v>
      </c>
      <c r="J84" s="104">
        <v>56</v>
      </c>
      <c r="K84" s="104"/>
      <c r="L84" s="104">
        <v>45</v>
      </c>
      <c r="M84" s="218"/>
    </row>
    <row r="85" spans="1:13" s="62" customFormat="1" ht="15" customHeight="1">
      <c r="A85" s="96"/>
      <c r="B85" s="192"/>
      <c r="C85" s="60"/>
      <c r="D85" s="61"/>
      <c r="E85" s="98"/>
      <c r="F85" s="60"/>
      <c r="G85" s="99"/>
      <c r="I85" s="219"/>
      <c r="J85" s="60"/>
      <c r="K85" s="60"/>
      <c r="L85" s="60"/>
      <c r="M85" s="220"/>
    </row>
    <row r="86" spans="1:13" s="62" customFormat="1" ht="15" customHeight="1">
      <c r="A86" s="102" t="s">
        <v>785</v>
      </c>
      <c r="B86" s="188" t="s">
        <v>316</v>
      </c>
      <c r="C86" s="60">
        <v>24267</v>
      </c>
      <c r="D86" s="61"/>
      <c r="E86" s="106">
        <v>19414</v>
      </c>
      <c r="F86" s="104"/>
      <c r="G86" s="107">
        <v>80</v>
      </c>
      <c r="I86" s="217">
        <v>3</v>
      </c>
      <c r="J86" s="104">
        <v>205</v>
      </c>
      <c r="K86" s="104"/>
      <c r="L86" s="104">
        <v>56.5</v>
      </c>
      <c r="M86" s="218"/>
    </row>
    <row r="87" spans="1:13" s="62" customFormat="1" ht="15" customHeight="1">
      <c r="A87" s="96"/>
      <c r="B87" s="192" t="s">
        <v>338</v>
      </c>
      <c r="C87" s="60">
        <v>29778</v>
      </c>
      <c r="D87" s="61"/>
      <c r="E87" s="98">
        <v>29480</v>
      </c>
      <c r="F87" s="60"/>
      <c r="G87" s="99">
        <v>99</v>
      </c>
      <c r="I87" s="219">
        <v>1</v>
      </c>
      <c r="J87" s="60">
        <v>150</v>
      </c>
      <c r="K87" s="60"/>
      <c r="L87" s="60">
        <v>100</v>
      </c>
      <c r="M87" s="220"/>
    </row>
    <row r="88" spans="1:13" s="62" customFormat="1" ht="15" customHeight="1">
      <c r="A88" s="102"/>
      <c r="B88" s="188" t="s">
        <v>335</v>
      </c>
      <c r="C88" s="60">
        <v>37651</v>
      </c>
      <c r="D88" s="61"/>
      <c r="E88" s="106">
        <v>36145</v>
      </c>
      <c r="F88" s="104"/>
      <c r="G88" s="107">
        <v>96</v>
      </c>
      <c r="I88" s="217">
        <v>2</v>
      </c>
      <c r="J88" s="104">
        <v>225</v>
      </c>
      <c r="K88" s="104"/>
      <c r="L88" s="104">
        <v>131</v>
      </c>
      <c r="M88" s="218"/>
    </row>
    <row r="89" spans="1:13" s="62" customFormat="1" ht="15" customHeight="1">
      <c r="A89" s="96"/>
      <c r="B89" s="192" t="s">
        <v>340</v>
      </c>
      <c r="C89" s="60">
        <v>34558</v>
      </c>
      <c r="D89" s="61"/>
      <c r="E89" s="98">
        <v>27646</v>
      </c>
      <c r="F89" s="60"/>
      <c r="G89" s="99">
        <v>80</v>
      </c>
      <c r="I89" s="219">
        <v>2</v>
      </c>
      <c r="J89" s="60">
        <v>201</v>
      </c>
      <c r="K89" s="60"/>
      <c r="L89" s="60">
        <v>90.4</v>
      </c>
      <c r="M89" s="220"/>
    </row>
    <row r="90" spans="1:13" s="62" customFormat="1" ht="15" customHeight="1">
      <c r="A90" s="102"/>
      <c r="B90" s="188"/>
      <c r="C90" s="60"/>
      <c r="D90" s="61"/>
      <c r="E90" s="106"/>
      <c r="F90" s="104"/>
      <c r="G90" s="107"/>
      <c r="I90" s="217"/>
      <c r="J90" s="104"/>
      <c r="K90" s="104"/>
      <c r="L90" s="104"/>
      <c r="M90" s="218"/>
    </row>
    <row r="91" spans="1:13" s="62" customFormat="1" ht="15" customHeight="1">
      <c r="A91" s="96" t="s">
        <v>786</v>
      </c>
      <c r="B91" s="192" t="s">
        <v>343</v>
      </c>
      <c r="C91" s="60">
        <v>24480</v>
      </c>
      <c r="D91" s="61"/>
      <c r="E91" s="98">
        <v>19584</v>
      </c>
      <c r="F91" s="60"/>
      <c r="G91" s="99">
        <v>80</v>
      </c>
      <c r="I91" s="219">
        <v>1</v>
      </c>
      <c r="J91" s="60">
        <v>5</v>
      </c>
      <c r="K91" s="60"/>
      <c r="L91" s="60">
        <v>3</v>
      </c>
      <c r="M91" s="220"/>
    </row>
    <row r="92" spans="1:13" s="62" customFormat="1" ht="15" customHeight="1">
      <c r="A92" s="102"/>
      <c r="B92" s="188" t="s">
        <v>866</v>
      </c>
      <c r="C92" s="60">
        <v>20962</v>
      </c>
      <c r="D92" s="61"/>
      <c r="E92" s="106">
        <v>8385</v>
      </c>
      <c r="F92" s="104"/>
      <c r="G92" s="107">
        <v>40</v>
      </c>
      <c r="I92" s="217">
        <v>2</v>
      </c>
      <c r="J92" s="104">
        <v>24</v>
      </c>
      <c r="K92" s="104"/>
      <c r="L92" s="104">
        <v>7</v>
      </c>
      <c r="M92" s="218"/>
    </row>
    <row r="93" spans="1:13" s="62" customFormat="1" ht="15" customHeight="1">
      <c r="A93" s="96"/>
      <c r="B93" s="192" t="s">
        <v>355</v>
      </c>
      <c r="C93" s="60">
        <v>24214</v>
      </c>
      <c r="D93" s="61"/>
      <c r="E93" s="98">
        <v>14528</v>
      </c>
      <c r="F93" s="60"/>
      <c r="G93" s="99">
        <v>60</v>
      </c>
      <c r="I93" s="219"/>
      <c r="J93" s="60"/>
      <c r="K93" s="60"/>
      <c r="L93" s="60"/>
      <c r="M93" s="220"/>
    </row>
    <row r="94" spans="1:13" s="62" customFormat="1" ht="15" customHeight="1">
      <c r="A94" s="102"/>
      <c r="B94" s="188" t="s">
        <v>356</v>
      </c>
      <c r="C94" s="60">
        <v>41881</v>
      </c>
      <c r="D94" s="61"/>
      <c r="E94" s="106">
        <v>30154</v>
      </c>
      <c r="F94" s="104"/>
      <c r="G94" s="107">
        <v>72</v>
      </c>
      <c r="I94" s="217">
        <v>1</v>
      </c>
      <c r="J94" s="104">
        <v>30</v>
      </c>
      <c r="K94" s="104"/>
      <c r="L94" s="104">
        <v>0</v>
      </c>
      <c r="M94" s="218"/>
    </row>
    <row r="95" spans="1:13" s="62" customFormat="1" ht="15" customHeight="1">
      <c r="A95" s="96"/>
      <c r="B95" s="192"/>
      <c r="C95" s="60"/>
      <c r="D95" s="61"/>
      <c r="E95" s="98"/>
      <c r="F95" s="60"/>
      <c r="G95" s="99"/>
      <c r="I95" s="219"/>
      <c r="J95" s="60"/>
      <c r="K95" s="60"/>
      <c r="L95" s="60"/>
      <c r="M95" s="220"/>
    </row>
    <row r="96" spans="1:13" s="62" customFormat="1" ht="15" customHeight="1">
      <c r="A96" s="102" t="s">
        <v>787</v>
      </c>
      <c r="B96" s="188" t="s">
        <v>360</v>
      </c>
      <c r="C96" s="60">
        <v>27750</v>
      </c>
      <c r="D96" s="61"/>
      <c r="E96" s="106">
        <v>24698</v>
      </c>
      <c r="F96" s="104"/>
      <c r="G96" s="107">
        <v>89</v>
      </c>
      <c r="I96" s="217"/>
      <c r="J96" s="104"/>
      <c r="K96" s="104"/>
      <c r="L96" s="104"/>
      <c r="M96" s="218"/>
    </row>
    <row r="97" spans="1:13" s="62" customFormat="1" ht="15" customHeight="1" thickBot="1">
      <c r="A97" s="125"/>
      <c r="B97" s="194" t="s">
        <v>361</v>
      </c>
      <c r="C97" s="60">
        <v>27812</v>
      </c>
      <c r="D97" s="61"/>
      <c r="E97" s="129">
        <v>22250</v>
      </c>
      <c r="F97" s="127"/>
      <c r="G97" s="130">
        <v>80</v>
      </c>
      <c r="I97" s="221"/>
      <c r="J97" s="127"/>
      <c r="K97" s="127"/>
      <c r="L97" s="127"/>
      <c r="M97" s="222"/>
    </row>
    <row r="98" spans="1:13" s="62" customFormat="1" ht="15" customHeight="1">
      <c r="A98" s="102" t="s">
        <v>787</v>
      </c>
      <c r="B98" s="188" t="s">
        <v>370</v>
      </c>
      <c r="C98" s="60">
        <v>21214</v>
      </c>
      <c r="D98" s="61"/>
      <c r="E98" s="106">
        <v>18668</v>
      </c>
      <c r="F98" s="104"/>
      <c r="G98" s="107">
        <v>88</v>
      </c>
      <c r="I98" s="217"/>
      <c r="J98" s="104"/>
      <c r="K98" s="104"/>
      <c r="L98" s="104"/>
      <c r="M98" s="218"/>
    </row>
    <row r="99" spans="1:13" s="62" customFormat="1" ht="15" customHeight="1">
      <c r="A99" s="96"/>
      <c r="B99" s="192" t="s">
        <v>366</v>
      </c>
      <c r="C99" s="60">
        <v>23027</v>
      </c>
      <c r="D99" s="61"/>
      <c r="E99" s="98">
        <v>21876</v>
      </c>
      <c r="F99" s="60"/>
      <c r="G99" s="99">
        <v>95</v>
      </c>
      <c r="I99" s="219">
        <v>1</v>
      </c>
      <c r="J99" s="60">
        <v>44</v>
      </c>
      <c r="K99" s="60"/>
      <c r="L99" s="60">
        <v>44</v>
      </c>
      <c r="M99" s="220"/>
    </row>
    <row r="100" spans="1:13" s="62" customFormat="1" ht="15" customHeight="1">
      <c r="A100" s="102"/>
      <c r="B100" s="188" t="s">
        <v>374</v>
      </c>
      <c r="C100" s="60">
        <v>26374</v>
      </c>
      <c r="D100" s="61"/>
      <c r="E100" s="106">
        <v>24528</v>
      </c>
      <c r="F100" s="104"/>
      <c r="G100" s="107">
        <v>93</v>
      </c>
      <c r="I100" s="217">
        <v>1</v>
      </c>
      <c r="J100" s="104">
        <v>60</v>
      </c>
      <c r="K100" s="104"/>
      <c r="L100" s="104">
        <v>40</v>
      </c>
      <c r="M100" s="218"/>
    </row>
    <row r="101" spans="1:13" s="62" customFormat="1" ht="15" customHeight="1">
      <c r="A101" s="96"/>
      <c r="B101" s="192" t="s">
        <v>375</v>
      </c>
      <c r="C101" s="60">
        <v>37846</v>
      </c>
      <c r="D101" s="61"/>
      <c r="E101" s="98">
        <v>37089</v>
      </c>
      <c r="F101" s="60"/>
      <c r="G101" s="99">
        <v>98</v>
      </c>
      <c r="I101" s="219"/>
      <c r="J101" s="60"/>
      <c r="K101" s="60"/>
      <c r="L101" s="60"/>
      <c r="M101" s="220"/>
    </row>
    <row r="102" spans="1:13" s="62" customFormat="1" ht="15" customHeight="1">
      <c r="A102" s="102"/>
      <c r="B102" s="188" t="s">
        <v>364</v>
      </c>
      <c r="C102" s="60">
        <v>25913</v>
      </c>
      <c r="D102" s="61"/>
      <c r="E102" s="106">
        <v>22026</v>
      </c>
      <c r="F102" s="104"/>
      <c r="G102" s="107">
        <v>85</v>
      </c>
      <c r="I102" s="217"/>
      <c r="J102" s="104"/>
      <c r="K102" s="104"/>
      <c r="L102" s="104"/>
      <c r="M102" s="218"/>
    </row>
    <row r="103" spans="1:13" s="62" customFormat="1" ht="15" customHeight="1">
      <c r="A103" s="96"/>
      <c r="B103" s="192" t="s">
        <v>365</v>
      </c>
      <c r="C103" s="60">
        <v>27307</v>
      </c>
      <c r="D103" s="61"/>
      <c r="E103" s="98">
        <v>24576</v>
      </c>
      <c r="F103" s="60"/>
      <c r="G103" s="99">
        <v>90</v>
      </c>
      <c r="I103" s="219"/>
      <c r="J103" s="60"/>
      <c r="K103" s="60"/>
      <c r="L103" s="60"/>
      <c r="M103" s="220"/>
    </row>
    <row r="104" spans="1:13" s="62" customFormat="1" ht="15" customHeight="1">
      <c r="A104" s="102"/>
      <c r="B104" s="188" t="s">
        <v>389</v>
      </c>
      <c r="C104" s="60">
        <v>27396</v>
      </c>
      <c r="D104" s="61"/>
      <c r="E104" s="106">
        <v>25752</v>
      </c>
      <c r="F104" s="104"/>
      <c r="G104" s="107">
        <v>94</v>
      </c>
      <c r="I104" s="217">
        <v>1</v>
      </c>
      <c r="J104" s="104">
        <v>30</v>
      </c>
      <c r="K104" s="104"/>
      <c r="L104" s="104">
        <v>0</v>
      </c>
      <c r="M104" s="218"/>
    </row>
    <row r="105" spans="1:13" s="62" customFormat="1" ht="15" customHeight="1">
      <c r="A105" s="96"/>
      <c r="B105" s="192" t="s">
        <v>392</v>
      </c>
      <c r="C105" s="60">
        <v>25882</v>
      </c>
      <c r="D105" s="61"/>
      <c r="E105" s="98">
        <v>20706</v>
      </c>
      <c r="F105" s="60"/>
      <c r="G105" s="99">
        <v>80</v>
      </c>
      <c r="I105" s="219">
        <v>1</v>
      </c>
      <c r="J105" s="60">
        <v>60</v>
      </c>
      <c r="K105" s="60"/>
      <c r="L105" s="60">
        <v>60</v>
      </c>
      <c r="M105" s="220"/>
    </row>
    <row r="106" spans="1:13" s="62" customFormat="1" ht="15" customHeight="1">
      <c r="A106" s="102"/>
      <c r="B106" s="188" t="s">
        <v>405</v>
      </c>
      <c r="C106" s="60">
        <v>37876</v>
      </c>
      <c r="D106" s="61"/>
      <c r="E106" s="106">
        <v>34846</v>
      </c>
      <c r="F106" s="104"/>
      <c r="G106" s="107">
        <v>92</v>
      </c>
      <c r="I106" s="217"/>
      <c r="J106" s="104"/>
      <c r="K106" s="104"/>
      <c r="L106" s="104"/>
      <c r="M106" s="218"/>
    </row>
    <row r="107" spans="1:13" s="62" customFormat="1" ht="15" customHeight="1">
      <c r="A107" s="96"/>
      <c r="B107" s="192" t="s">
        <v>409</v>
      </c>
      <c r="C107" s="60">
        <v>34649</v>
      </c>
      <c r="D107" s="61"/>
      <c r="E107" s="98">
        <v>33610</v>
      </c>
      <c r="F107" s="60"/>
      <c r="G107" s="99">
        <v>97</v>
      </c>
      <c r="I107" s="219"/>
      <c r="J107" s="60"/>
      <c r="K107" s="60"/>
      <c r="L107" s="60"/>
      <c r="M107" s="220"/>
    </row>
    <row r="108" spans="1:13" s="62" customFormat="1" ht="15" customHeight="1">
      <c r="A108" s="102"/>
      <c r="B108" s="188"/>
      <c r="C108" s="60"/>
      <c r="D108" s="61"/>
      <c r="E108" s="106"/>
      <c r="F108" s="104"/>
      <c r="G108" s="107"/>
      <c r="I108" s="217"/>
      <c r="J108" s="104"/>
      <c r="K108" s="104"/>
      <c r="L108" s="104"/>
      <c r="M108" s="218"/>
    </row>
    <row r="109" spans="1:13" s="62" customFormat="1" ht="15" customHeight="1">
      <c r="A109" s="96" t="s">
        <v>788</v>
      </c>
      <c r="B109" s="192" t="s">
        <v>424</v>
      </c>
      <c r="C109" s="60">
        <v>22553</v>
      </c>
      <c r="D109" s="61"/>
      <c r="E109" s="98">
        <v>13532</v>
      </c>
      <c r="F109" s="60"/>
      <c r="G109" s="99">
        <v>60</v>
      </c>
      <c r="I109" s="219">
        <v>2</v>
      </c>
      <c r="J109" s="60">
        <v>32.5</v>
      </c>
      <c r="K109" s="60"/>
      <c r="L109" s="60">
        <v>20.5</v>
      </c>
      <c r="M109" s="220"/>
    </row>
    <row r="110" spans="1:13" s="62" customFormat="1" ht="15" customHeight="1">
      <c r="A110" s="102"/>
      <c r="B110" s="188" t="s">
        <v>432</v>
      </c>
      <c r="C110" s="60">
        <v>33709</v>
      </c>
      <c r="D110" s="61"/>
      <c r="E110" s="106">
        <v>24608</v>
      </c>
      <c r="F110" s="104"/>
      <c r="G110" s="107">
        <v>73</v>
      </c>
      <c r="I110" s="217"/>
      <c r="J110" s="104"/>
      <c r="K110" s="104"/>
      <c r="L110" s="104"/>
      <c r="M110" s="218"/>
    </row>
    <row r="111" spans="1:13" s="62" customFormat="1" ht="15" customHeight="1">
      <c r="A111" s="96"/>
      <c r="B111" s="192"/>
      <c r="C111" s="60"/>
      <c r="D111" s="61"/>
      <c r="E111" s="98"/>
      <c r="F111" s="60"/>
      <c r="G111" s="99"/>
      <c r="I111" s="219"/>
      <c r="J111" s="60"/>
      <c r="K111" s="60"/>
      <c r="L111" s="60"/>
      <c r="M111" s="220"/>
    </row>
    <row r="112" spans="1:13" s="62" customFormat="1" ht="15" customHeight="1">
      <c r="A112" s="102" t="s">
        <v>789</v>
      </c>
      <c r="B112" s="188" t="s">
        <v>41</v>
      </c>
      <c r="C112" s="60">
        <v>21460</v>
      </c>
      <c r="D112" s="61"/>
      <c r="E112" s="106">
        <v>644</v>
      </c>
      <c r="F112" s="104"/>
      <c r="G112" s="107">
        <v>3</v>
      </c>
      <c r="I112" s="217">
        <v>1</v>
      </c>
      <c r="J112" s="104">
        <v>5</v>
      </c>
      <c r="K112" s="104"/>
      <c r="L112" s="104">
        <v>1.4</v>
      </c>
      <c r="M112" s="218"/>
    </row>
    <row r="113" spans="1:13" s="62" customFormat="1" ht="15" customHeight="1">
      <c r="A113" s="96"/>
      <c r="B113" s="192" t="s">
        <v>436</v>
      </c>
      <c r="C113" s="60">
        <v>22544</v>
      </c>
      <c r="D113" s="61"/>
      <c r="E113" s="98">
        <v>2931</v>
      </c>
      <c r="F113" s="60"/>
      <c r="G113" s="99">
        <v>13</v>
      </c>
      <c r="I113" s="219">
        <v>2</v>
      </c>
      <c r="J113" s="60">
        <v>11</v>
      </c>
      <c r="K113" s="60"/>
      <c r="L113" s="60">
        <v>4</v>
      </c>
      <c r="M113" s="220"/>
    </row>
    <row r="114" spans="1:13" s="62" customFormat="1" ht="15" customHeight="1">
      <c r="A114" s="102"/>
      <c r="B114" s="188" t="s">
        <v>440</v>
      </c>
      <c r="C114" s="60">
        <v>22492</v>
      </c>
      <c r="D114" s="61"/>
      <c r="E114" s="106">
        <v>2924</v>
      </c>
      <c r="F114" s="104"/>
      <c r="G114" s="107">
        <v>13</v>
      </c>
      <c r="I114" s="217">
        <v>1</v>
      </c>
      <c r="J114" s="104">
        <v>1.5</v>
      </c>
      <c r="K114" s="104"/>
      <c r="L114" s="104">
        <v>2</v>
      </c>
      <c r="M114" s="218"/>
    </row>
    <row r="115" spans="1:13" s="62" customFormat="1" ht="15" customHeight="1">
      <c r="A115" s="96"/>
      <c r="B115" s="192"/>
      <c r="C115" s="60"/>
      <c r="D115" s="61"/>
      <c r="E115" s="98"/>
      <c r="F115" s="60"/>
      <c r="G115" s="99"/>
      <c r="I115" s="219"/>
      <c r="J115" s="60"/>
      <c r="K115" s="60"/>
      <c r="L115" s="60"/>
      <c r="M115" s="220"/>
    </row>
    <row r="116" spans="1:13" s="62" customFormat="1" ht="15" customHeight="1">
      <c r="A116" s="102" t="s">
        <v>790</v>
      </c>
      <c r="B116" s="188" t="s">
        <v>446</v>
      </c>
      <c r="C116" s="60">
        <v>27260</v>
      </c>
      <c r="D116" s="61"/>
      <c r="E116" s="106">
        <v>20445</v>
      </c>
      <c r="F116" s="104"/>
      <c r="G116" s="107">
        <v>75</v>
      </c>
      <c r="I116" s="217"/>
      <c r="J116" s="104"/>
      <c r="K116" s="104"/>
      <c r="L116" s="104"/>
      <c r="M116" s="218"/>
    </row>
    <row r="117" spans="1:13" s="62" customFormat="1" ht="15" customHeight="1">
      <c r="A117" s="96"/>
      <c r="B117" s="192" t="s">
        <v>449</v>
      </c>
      <c r="C117" s="60">
        <v>20706</v>
      </c>
      <c r="D117" s="61"/>
      <c r="E117" s="98">
        <v>16565</v>
      </c>
      <c r="F117" s="60"/>
      <c r="G117" s="99">
        <v>80</v>
      </c>
      <c r="I117" s="219">
        <v>1</v>
      </c>
      <c r="J117" s="60">
        <v>18</v>
      </c>
      <c r="K117" s="60"/>
      <c r="L117" s="60">
        <v>18</v>
      </c>
      <c r="M117" s="220"/>
    </row>
    <row r="118" spans="1:13" s="62" customFormat="1" ht="15" customHeight="1">
      <c r="A118" s="102"/>
      <c r="B118" s="188" t="s">
        <v>454</v>
      </c>
      <c r="C118" s="60">
        <v>44820</v>
      </c>
      <c r="D118" s="61"/>
      <c r="E118" s="106">
        <v>28685</v>
      </c>
      <c r="F118" s="104"/>
      <c r="G118" s="107">
        <v>64</v>
      </c>
      <c r="I118" s="217"/>
      <c r="J118" s="104"/>
      <c r="K118" s="104"/>
      <c r="L118" s="104"/>
      <c r="M118" s="218"/>
    </row>
    <row r="119" spans="1:13" s="62" customFormat="1" ht="15" customHeight="1">
      <c r="A119" s="96"/>
      <c r="B119" s="192" t="s">
        <v>460</v>
      </c>
      <c r="C119" s="60">
        <v>22810</v>
      </c>
      <c r="D119" s="61"/>
      <c r="E119" s="98">
        <v>17108</v>
      </c>
      <c r="F119" s="60"/>
      <c r="G119" s="99">
        <v>75</v>
      </c>
      <c r="I119" s="219"/>
      <c r="J119" s="60"/>
      <c r="K119" s="60"/>
      <c r="L119" s="60"/>
      <c r="M119" s="220"/>
    </row>
    <row r="120" spans="1:13" s="62" customFormat="1" ht="15" customHeight="1">
      <c r="A120" s="102"/>
      <c r="B120" s="188"/>
      <c r="C120" s="60"/>
      <c r="D120" s="61"/>
      <c r="E120" s="106"/>
      <c r="F120" s="104"/>
      <c r="G120" s="107"/>
      <c r="I120" s="217"/>
      <c r="J120" s="104"/>
      <c r="K120" s="104"/>
      <c r="L120" s="104"/>
      <c r="M120" s="218"/>
    </row>
    <row r="121" spans="1:13" s="62" customFormat="1" ht="15" customHeight="1">
      <c r="A121" s="96" t="s">
        <v>791</v>
      </c>
      <c r="B121" s="192" t="s">
        <v>482</v>
      </c>
      <c r="C121" s="60">
        <v>23653</v>
      </c>
      <c r="D121" s="61"/>
      <c r="E121" s="98">
        <v>23180</v>
      </c>
      <c r="F121" s="60"/>
      <c r="G121" s="99">
        <v>98</v>
      </c>
      <c r="I121" s="219">
        <v>1</v>
      </c>
      <c r="J121" s="60">
        <v>100</v>
      </c>
      <c r="K121" s="60"/>
      <c r="L121" s="60">
        <v>95</v>
      </c>
      <c r="M121" s="220"/>
    </row>
    <row r="122" spans="1:13" s="62" customFormat="1" ht="15" customHeight="1">
      <c r="A122" s="102"/>
      <c r="B122" s="188" t="s">
        <v>490</v>
      </c>
      <c r="C122" s="60">
        <v>28616</v>
      </c>
      <c r="D122" s="61"/>
      <c r="E122" s="106">
        <v>22893</v>
      </c>
      <c r="F122" s="104"/>
      <c r="G122" s="107">
        <v>80</v>
      </c>
      <c r="I122" s="217">
        <v>1</v>
      </c>
      <c r="J122" s="104">
        <v>78</v>
      </c>
      <c r="K122" s="104"/>
      <c r="L122" s="104">
        <v>68</v>
      </c>
      <c r="M122" s="218"/>
    </row>
    <row r="123" spans="1:13" s="62" customFormat="1" ht="15" customHeight="1">
      <c r="A123" s="96"/>
      <c r="B123" s="192" t="s">
        <v>497</v>
      </c>
      <c r="C123" s="60">
        <v>22245</v>
      </c>
      <c r="D123" s="61"/>
      <c r="E123" s="98">
        <v>18908</v>
      </c>
      <c r="F123" s="60"/>
      <c r="G123" s="99">
        <v>85</v>
      </c>
      <c r="I123" s="219">
        <v>1</v>
      </c>
      <c r="J123" s="60">
        <v>76</v>
      </c>
      <c r="K123" s="60"/>
      <c r="L123" s="60">
        <v>39.4</v>
      </c>
      <c r="M123" s="220"/>
    </row>
    <row r="124" spans="1:13" s="62" customFormat="1" ht="15" customHeight="1">
      <c r="A124" s="102"/>
      <c r="B124" s="188" t="s">
        <v>498</v>
      </c>
      <c r="C124" s="60">
        <v>26545</v>
      </c>
      <c r="D124" s="61"/>
      <c r="E124" s="106">
        <v>23891</v>
      </c>
      <c r="F124" s="104"/>
      <c r="G124" s="107">
        <v>90</v>
      </c>
      <c r="I124" s="217"/>
      <c r="J124" s="104"/>
      <c r="K124" s="104"/>
      <c r="L124" s="104"/>
      <c r="M124" s="218"/>
    </row>
    <row r="125" spans="1:13" s="62" customFormat="1" ht="15" customHeight="1">
      <c r="A125" s="96"/>
      <c r="B125" s="192" t="s">
        <v>511</v>
      </c>
      <c r="C125" s="60">
        <v>20454</v>
      </c>
      <c r="D125" s="61"/>
      <c r="E125" s="98">
        <v>18409</v>
      </c>
      <c r="F125" s="60"/>
      <c r="G125" s="99">
        <v>90</v>
      </c>
      <c r="I125" s="219"/>
      <c r="J125" s="60"/>
      <c r="K125" s="60"/>
      <c r="L125" s="60"/>
      <c r="M125" s="220"/>
    </row>
    <row r="126" spans="1:13" s="62" customFormat="1" ht="15" customHeight="1">
      <c r="A126" s="102"/>
      <c r="B126" s="188" t="s">
        <v>507</v>
      </c>
      <c r="C126" s="60">
        <v>30040</v>
      </c>
      <c r="D126" s="61"/>
      <c r="E126" s="106">
        <v>29439</v>
      </c>
      <c r="F126" s="104"/>
      <c r="G126" s="107">
        <v>98</v>
      </c>
      <c r="I126" s="217">
        <v>1</v>
      </c>
      <c r="J126" s="104">
        <v>142.5</v>
      </c>
      <c r="K126" s="104"/>
      <c r="L126" s="104">
        <v>90.3</v>
      </c>
      <c r="M126" s="218"/>
    </row>
    <row r="127" spans="1:13" s="62" customFormat="1" ht="15" customHeight="1" thickBot="1">
      <c r="A127" s="125"/>
      <c r="B127" s="194"/>
      <c r="C127" s="60"/>
      <c r="D127" s="61"/>
      <c r="E127" s="129"/>
      <c r="F127" s="127"/>
      <c r="G127" s="130"/>
      <c r="I127" s="221"/>
      <c r="J127" s="127"/>
      <c r="K127" s="127"/>
      <c r="L127" s="127"/>
      <c r="M127" s="222"/>
    </row>
    <row r="128" spans="1:13" s="62" customFormat="1" ht="15" customHeight="1">
      <c r="A128" s="102" t="s">
        <v>792</v>
      </c>
      <c r="B128" s="188" t="s">
        <v>519</v>
      </c>
      <c r="C128" s="60">
        <v>39145</v>
      </c>
      <c r="D128" s="61"/>
      <c r="E128" s="106">
        <v>27793</v>
      </c>
      <c r="F128" s="104"/>
      <c r="G128" s="107">
        <v>71</v>
      </c>
      <c r="I128" s="217">
        <v>1</v>
      </c>
      <c r="J128" s="104">
        <v>100</v>
      </c>
      <c r="K128" s="104"/>
      <c r="L128" s="104">
        <v>165</v>
      </c>
      <c r="M128" s="218"/>
    </row>
    <row r="129" spans="1:13" s="62" customFormat="1" ht="15" customHeight="1">
      <c r="A129" s="96"/>
      <c r="B129" s="192" t="s">
        <v>518</v>
      </c>
      <c r="C129" s="60">
        <v>30380</v>
      </c>
      <c r="D129" s="61"/>
      <c r="E129" s="98">
        <v>26127</v>
      </c>
      <c r="F129" s="60"/>
      <c r="G129" s="99">
        <v>86</v>
      </c>
      <c r="I129" s="219"/>
      <c r="J129" s="60"/>
      <c r="K129" s="60"/>
      <c r="L129" s="60"/>
      <c r="M129" s="220"/>
    </row>
    <row r="130" spans="1:13" s="62" customFormat="1" ht="15" customHeight="1">
      <c r="A130" s="102"/>
      <c r="B130" s="188" t="s">
        <v>523</v>
      </c>
      <c r="C130" s="60">
        <v>35208</v>
      </c>
      <c r="D130" s="61"/>
      <c r="E130" s="106">
        <v>30983</v>
      </c>
      <c r="F130" s="104"/>
      <c r="G130" s="107">
        <v>88</v>
      </c>
      <c r="I130" s="217">
        <v>1</v>
      </c>
      <c r="J130" s="104">
        <v>3.7</v>
      </c>
      <c r="K130" s="104"/>
      <c r="L130" s="104">
        <v>0</v>
      </c>
      <c r="M130" s="218"/>
    </row>
    <row r="131" spans="1:13" s="62" customFormat="1" ht="15" customHeight="1">
      <c r="A131" s="96"/>
      <c r="B131" s="192" t="s">
        <v>867</v>
      </c>
      <c r="C131" s="60">
        <v>23156</v>
      </c>
      <c r="D131" s="61"/>
      <c r="E131" s="98">
        <v>21072</v>
      </c>
      <c r="F131" s="60"/>
      <c r="G131" s="99">
        <v>91</v>
      </c>
      <c r="I131" s="219">
        <v>1</v>
      </c>
      <c r="J131" s="60">
        <v>66</v>
      </c>
      <c r="K131" s="60"/>
      <c r="L131" s="60">
        <v>55.7</v>
      </c>
      <c r="M131" s="220"/>
    </row>
    <row r="132" spans="1:13" s="62" customFormat="1" ht="15" customHeight="1">
      <c r="A132" s="102"/>
      <c r="B132" s="188" t="s">
        <v>522</v>
      </c>
      <c r="C132" s="60">
        <v>28193</v>
      </c>
      <c r="D132" s="61"/>
      <c r="E132" s="106">
        <v>16634</v>
      </c>
      <c r="F132" s="104"/>
      <c r="G132" s="107">
        <v>59</v>
      </c>
      <c r="I132" s="217"/>
      <c r="J132" s="104"/>
      <c r="K132" s="104"/>
      <c r="L132" s="104"/>
      <c r="M132" s="218"/>
    </row>
    <row r="133" spans="1:13" s="62" customFormat="1" ht="15" customHeight="1">
      <c r="A133" s="96"/>
      <c r="B133" s="192"/>
      <c r="C133" s="60"/>
      <c r="D133" s="61"/>
      <c r="E133" s="98"/>
      <c r="F133" s="60"/>
      <c r="G133" s="99"/>
      <c r="I133" s="219"/>
      <c r="J133" s="60"/>
      <c r="K133" s="60"/>
      <c r="L133" s="60"/>
      <c r="M133" s="220"/>
    </row>
    <row r="134" spans="1:13" s="62" customFormat="1" ht="15" customHeight="1">
      <c r="A134" s="102" t="s">
        <v>793</v>
      </c>
      <c r="B134" s="188" t="s">
        <v>544</v>
      </c>
      <c r="C134" s="60">
        <v>41479</v>
      </c>
      <c r="D134" s="61"/>
      <c r="E134" s="106">
        <v>38990</v>
      </c>
      <c r="F134" s="104"/>
      <c r="G134" s="107">
        <v>94</v>
      </c>
      <c r="I134" s="217">
        <v>2</v>
      </c>
      <c r="J134" s="104">
        <v>185</v>
      </c>
      <c r="K134" s="104"/>
      <c r="L134" s="104">
        <v>165</v>
      </c>
      <c r="M134" s="218"/>
    </row>
    <row r="135" spans="1:13" s="62" customFormat="1" ht="15" customHeight="1">
      <c r="A135" s="96"/>
      <c r="B135" s="192" t="s">
        <v>542</v>
      </c>
      <c r="C135" s="60">
        <v>22421</v>
      </c>
      <c r="D135" s="61"/>
      <c r="E135" s="98">
        <v>20179</v>
      </c>
      <c r="F135" s="60"/>
      <c r="G135" s="99">
        <v>90</v>
      </c>
      <c r="I135" s="219"/>
      <c r="J135" s="60"/>
      <c r="K135" s="60"/>
      <c r="L135" s="60"/>
      <c r="M135" s="220"/>
    </row>
    <row r="136" spans="1:13" s="62" customFormat="1" ht="15" customHeight="1">
      <c r="A136" s="102"/>
      <c r="B136" s="188" t="s">
        <v>555</v>
      </c>
      <c r="C136" s="60">
        <v>26138</v>
      </c>
      <c r="D136" s="61"/>
      <c r="E136" s="106">
        <v>23524</v>
      </c>
      <c r="F136" s="104"/>
      <c r="G136" s="107">
        <v>90</v>
      </c>
      <c r="I136" s="217">
        <v>1</v>
      </c>
      <c r="J136" s="104">
        <v>125</v>
      </c>
      <c r="K136" s="104"/>
      <c r="L136" s="104">
        <v>75</v>
      </c>
      <c r="M136" s="218"/>
    </row>
    <row r="137" spans="1:13" s="62" customFormat="1" ht="15" customHeight="1">
      <c r="A137" s="96"/>
      <c r="B137" s="192" t="s">
        <v>563</v>
      </c>
      <c r="C137" s="60">
        <v>31275</v>
      </c>
      <c r="D137" s="61"/>
      <c r="E137" s="98">
        <v>29086</v>
      </c>
      <c r="F137" s="60"/>
      <c r="G137" s="99">
        <v>93</v>
      </c>
      <c r="I137" s="219">
        <v>2</v>
      </c>
      <c r="J137" s="60">
        <v>85</v>
      </c>
      <c r="K137" s="60"/>
      <c r="L137" s="60">
        <v>83</v>
      </c>
      <c r="M137" s="220"/>
    </row>
    <row r="138" spans="1:13" s="62" customFormat="1" ht="15" customHeight="1">
      <c r="A138" s="102"/>
      <c r="B138" s="188" t="s">
        <v>868</v>
      </c>
      <c r="C138" s="60">
        <v>27434</v>
      </c>
      <c r="D138" s="61"/>
      <c r="E138" s="106">
        <v>26337</v>
      </c>
      <c r="F138" s="104"/>
      <c r="G138" s="107">
        <v>96</v>
      </c>
      <c r="I138" s="217"/>
      <c r="J138" s="104"/>
      <c r="K138" s="104"/>
      <c r="L138" s="104"/>
      <c r="M138" s="218"/>
    </row>
    <row r="139" spans="1:13" s="62" customFormat="1" ht="15" customHeight="1">
      <c r="A139" s="96"/>
      <c r="B139" s="192" t="s">
        <v>869</v>
      </c>
      <c r="C139" s="60">
        <v>30245</v>
      </c>
      <c r="D139" s="61"/>
      <c r="E139" s="98">
        <v>29035</v>
      </c>
      <c r="F139" s="60"/>
      <c r="G139" s="99">
        <v>96</v>
      </c>
      <c r="I139" s="219">
        <v>1</v>
      </c>
      <c r="J139" s="60">
        <v>125</v>
      </c>
      <c r="K139" s="60"/>
      <c r="L139" s="60">
        <v>25</v>
      </c>
      <c r="M139" s="220"/>
    </row>
    <row r="140" spans="1:13" s="62" customFormat="1" ht="15" customHeight="1">
      <c r="A140" s="102"/>
      <c r="B140" s="188"/>
      <c r="C140" s="60"/>
      <c r="D140" s="61"/>
      <c r="E140" s="106"/>
      <c r="F140" s="104"/>
      <c r="G140" s="107"/>
      <c r="I140" s="217"/>
      <c r="J140" s="104"/>
      <c r="K140" s="104"/>
      <c r="L140" s="104"/>
      <c r="M140" s="218"/>
    </row>
    <row r="141" spans="1:13" s="62" customFormat="1" ht="15" customHeight="1">
      <c r="A141" s="96" t="s">
        <v>794</v>
      </c>
      <c r="B141" s="192" t="s">
        <v>576</v>
      </c>
      <c r="C141" s="60">
        <v>21227</v>
      </c>
      <c r="D141" s="61"/>
      <c r="E141" s="98">
        <v>17406</v>
      </c>
      <c r="F141" s="60"/>
      <c r="G141" s="99">
        <v>82</v>
      </c>
      <c r="I141" s="219">
        <v>1</v>
      </c>
      <c r="J141" s="60">
        <v>60</v>
      </c>
      <c r="K141" s="60"/>
      <c r="L141" s="60">
        <v>0</v>
      </c>
      <c r="M141" s="220"/>
    </row>
    <row r="142" spans="1:13" s="62" customFormat="1" ht="15" customHeight="1">
      <c r="A142" s="102"/>
      <c r="B142" s="188" t="s">
        <v>568</v>
      </c>
      <c r="C142" s="60">
        <v>26609</v>
      </c>
      <c r="D142" s="61"/>
      <c r="E142" s="106">
        <v>18626</v>
      </c>
      <c r="F142" s="104"/>
      <c r="G142" s="107">
        <v>70</v>
      </c>
      <c r="I142" s="217">
        <v>1</v>
      </c>
      <c r="J142" s="104">
        <v>8</v>
      </c>
      <c r="K142" s="104"/>
      <c r="L142" s="104">
        <v>5</v>
      </c>
      <c r="M142" s="218"/>
    </row>
    <row r="143" spans="1:13" s="62" customFormat="1" ht="15" customHeight="1">
      <c r="A143" s="96"/>
      <c r="B143" s="192" t="s">
        <v>582</v>
      </c>
      <c r="C143" s="60">
        <v>29532</v>
      </c>
      <c r="D143" s="61"/>
      <c r="E143" s="98">
        <v>10041</v>
      </c>
      <c r="F143" s="60"/>
      <c r="G143" s="99">
        <v>34</v>
      </c>
      <c r="I143" s="219">
        <v>1</v>
      </c>
      <c r="J143" s="60">
        <v>30</v>
      </c>
      <c r="K143" s="60"/>
      <c r="L143" s="60">
        <v>0</v>
      </c>
      <c r="M143" s="220"/>
    </row>
    <row r="144" spans="1:13" s="62" customFormat="1" ht="15" customHeight="1">
      <c r="A144" s="102"/>
      <c r="B144" s="188"/>
      <c r="C144" s="60"/>
      <c r="D144" s="61"/>
      <c r="E144" s="106"/>
      <c r="F144" s="104"/>
      <c r="G144" s="107"/>
      <c r="I144" s="217"/>
      <c r="J144" s="104"/>
      <c r="K144" s="104"/>
      <c r="L144" s="104"/>
      <c r="M144" s="218"/>
    </row>
    <row r="145" spans="1:13" s="62" customFormat="1" ht="15" customHeight="1">
      <c r="A145" s="96" t="s">
        <v>795</v>
      </c>
      <c r="B145" s="192" t="s">
        <v>591</v>
      </c>
      <c r="C145" s="60">
        <v>34408</v>
      </c>
      <c r="D145" s="61"/>
      <c r="E145" s="98">
        <v>33376</v>
      </c>
      <c r="F145" s="60"/>
      <c r="G145" s="99">
        <v>97</v>
      </c>
      <c r="I145" s="219">
        <v>3</v>
      </c>
      <c r="J145" s="60">
        <v>61.4</v>
      </c>
      <c r="K145" s="60"/>
      <c r="L145" s="60">
        <v>41.5</v>
      </c>
      <c r="M145" s="220"/>
    </row>
    <row r="146" spans="1:13" s="62" customFormat="1" ht="15" customHeight="1">
      <c r="A146" s="102"/>
      <c r="B146" s="188" t="s">
        <v>593</v>
      </c>
      <c r="C146" s="60">
        <v>48855</v>
      </c>
      <c r="D146" s="61"/>
      <c r="E146" s="106">
        <v>46901</v>
      </c>
      <c r="F146" s="104"/>
      <c r="G146" s="107">
        <v>96</v>
      </c>
      <c r="I146" s="217"/>
      <c r="J146" s="104"/>
      <c r="K146" s="104"/>
      <c r="L146" s="104"/>
      <c r="M146" s="218"/>
    </row>
    <row r="147" spans="1:13" s="62" customFormat="1" ht="15" customHeight="1">
      <c r="A147" s="96"/>
      <c r="B147" s="192" t="s">
        <v>592</v>
      </c>
      <c r="C147" s="60">
        <v>29698</v>
      </c>
      <c r="D147" s="61"/>
      <c r="E147" s="98">
        <v>26728</v>
      </c>
      <c r="F147" s="60"/>
      <c r="G147" s="99">
        <v>90</v>
      </c>
      <c r="I147" s="219"/>
      <c r="J147" s="60"/>
      <c r="K147" s="60"/>
      <c r="L147" s="60"/>
      <c r="M147" s="220"/>
    </row>
    <row r="148" spans="1:13" s="62" customFormat="1" ht="15" customHeight="1">
      <c r="A148" s="102"/>
      <c r="B148" s="188" t="s">
        <v>600</v>
      </c>
      <c r="C148" s="60">
        <v>21629</v>
      </c>
      <c r="D148" s="61"/>
      <c r="E148" s="106">
        <v>19682</v>
      </c>
      <c r="F148" s="104"/>
      <c r="G148" s="107">
        <v>91</v>
      </c>
      <c r="I148" s="217"/>
      <c r="J148" s="104"/>
      <c r="K148" s="104"/>
      <c r="L148" s="104"/>
      <c r="M148" s="218"/>
    </row>
    <row r="149" spans="1:13" s="62" customFormat="1" ht="15" customHeight="1">
      <c r="A149" s="96"/>
      <c r="B149" s="192" t="s">
        <v>609</v>
      </c>
      <c r="C149" s="60">
        <v>45378</v>
      </c>
      <c r="D149" s="61"/>
      <c r="E149" s="98">
        <v>42655</v>
      </c>
      <c r="F149" s="60"/>
      <c r="G149" s="99">
        <v>94</v>
      </c>
      <c r="I149" s="219">
        <v>1</v>
      </c>
      <c r="J149" s="60">
        <v>250</v>
      </c>
      <c r="K149" s="60"/>
      <c r="L149" s="60">
        <v>263</v>
      </c>
      <c r="M149" s="220"/>
    </row>
    <row r="150" spans="1:13" s="62" customFormat="1" ht="15" customHeight="1">
      <c r="A150" s="102"/>
      <c r="B150" s="188" t="s">
        <v>614</v>
      </c>
      <c r="C150" s="60">
        <v>36354</v>
      </c>
      <c r="D150" s="61"/>
      <c r="E150" s="106">
        <v>34536</v>
      </c>
      <c r="F150" s="104"/>
      <c r="G150" s="107">
        <v>95</v>
      </c>
      <c r="I150" s="217"/>
      <c r="J150" s="104"/>
      <c r="K150" s="104"/>
      <c r="L150" s="104"/>
      <c r="M150" s="218"/>
    </row>
    <row r="151" spans="1:13" s="62" customFormat="1" ht="15" customHeight="1">
      <c r="A151" s="96"/>
      <c r="B151" s="192"/>
      <c r="C151" s="60"/>
      <c r="D151" s="61"/>
      <c r="E151" s="98"/>
      <c r="F151" s="60"/>
      <c r="G151" s="99"/>
      <c r="I151" s="219"/>
      <c r="J151" s="60"/>
      <c r="K151" s="60"/>
      <c r="L151" s="60"/>
      <c r="M151" s="220"/>
    </row>
    <row r="152" spans="1:13" s="62" customFormat="1" ht="15" customHeight="1">
      <c r="A152" s="102" t="s">
        <v>796</v>
      </c>
      <c r="B152" s="188" t="s">
        <v>616</v>
      </c>
      <c r="C152" s="60">
        <v>38063</v>
      </c>
      <c r="D152" s="61"/>
      <c r="E152" s="106">
        <v>13322</v>
      </c>
      <c r="F152" s="104"/>
      <c r="G152" s="107">
        <v>35</v>
      </c>
      <c r="I152" s="217"/>
      <c r="J152" s="104"/>
      <c r="K152" s="104"/>
      <c r="L152" s="104"/>
      <c r="M152" s="218"/>
    </row>
    <row r="153" spans="1:13" s="62" customFormat="1" ht="15" customHeight="1">
      <c r="A153" s="96"/>
      <c r="B153" s="192" t="s">
        <v>619</v>
      </c>
      <c r="C153" s="60">
        <v>20398</v>
      </c>
      <c r="D153" s="61"/>
      <c r="E153" s="98">
        <v>16318</v>
      </c>
      <c r="F153" s="60"/>
      <c r="G153" s="99">
        <v>80</v>
      </c>
      <c r="I153" s="219"/>
      <c r="J153" s="60"/>
      <c r="K153" s="60"/>
      <c r="L153" s="60"/>
      <c r="M153" s="220"/>
    </row>
    <row r="154" spans="1:13" s="62" customFormat="1" ht="15" customHeight="1">
      <c r="A154" s="102"/>
      <c r="B154" s="188" t="s">
        <v>620</v>
      </c>
      <c r="C154" s="60">
        <v>33437</v>
      </c>
      <c r="D154" s="61"/>
      <c r="E154" s="106">
        <v>28421</v>
      </c>
      <c r="F154" s="104"/>
      <c r="G154" s="107">
        <v>85</v>
      </c>
      <c r="I154" s="217"/>
      <c r="J154" s="104"/>
      <c r="K154" s="104"/>
      <c r="L154" s="104"/>
      <c r="M154" s="218"/>
    </row>
    <row r="155" spans="1:13" s="62" customFormat="1" ht="15" customHeight="1">
      <c r="A155" s="96"/>
      <c r="B155" s="192" t="s">
        <v>645</v>
      </c>
      <c r="C155" s="60">
        <v>39357</v>
      </c>
      <c r="D155" s="61"/>
      <c r="E155" s="98">
        <v>17711</v>
      </c>
      <c r="F155" s="60"/>
      <c r="G155" s="99">
        <v>45</v>
      </c>
      <c r="I155" s="219"/>
      <c r="J155" s="60"/>
      <c r="K155" s="60"/>
      <c r="L155" s="60"/>
      <c r="M155" s="220"/>
    </row>
    <row r="156" spans="1:13" s="62" customFormat="1" ht="15" customHeight="1">
      <c r="A156" s="102"/>
      <c r="B156" s="188" t="s">
        <v>627</v>
      </c>
      <c r="C156" s="60">
        <v>26821</v>
      </c>
      <c r="D156" s="61"/>
      <c r="E156" s="106">
        <v>22261</v>
      </c>
      <c r="F156" s="104"/>
      <c r="G156" s="107">
        <v>83</v>
      </c>
      <c r="I156" s="217"/>
      <c r="J156" s="104"/>
      <c r="K156" s="104"/>
      <c r="L156" s="104"/>
      <c r="M156" s="218"/>
    </row>
    <row r="157" spans="1:13" s="62" customFormat="1" ht="15" customHeight="1" thickBot="1">
      <c r="A157" s="125"/>
      <c r="B157" s="194" t="s">
        <v>633</v>
      </c>
      <c r="C157" s="60">
        <v>30402</v>
      </c>
      <c r="D157" s="61"/>
      <c r="E157" s="129">
        <v>25234</v>
      </c>
      <c r="F157" s="127"/>
      <c r="G157" s="130">
        <v>83</v>
      </c>
      <c r="I157" s="221"/>
      <c r="J157" s="127"/>
      <c r="K157" s="127"/>
      <c r="L157" s="127"/>
      <c r="M157" s="222"/>
    </row>
    <row r="158" spans="1:13" s="62" customFormat="1" ht="15" customHeight="1">
      <c r="A158" s="102" t="s">
        <v>796</v>
      </c>
      <c r="B158" s="188" t="s">
        <v>635</v>
      </c>
      <c r="C158" s="60">
        <v>31849</v>
      </c>
      <c r="D158" s="61"/>
      <c r="E158" s="106">
        <v>21657</v>
      </c>
      <c r="F158" s="104"/>
      <c r="G158" s="107">
        <v>68</v>
      </c>
      <c r="I158" s="217">
        <v>2</v>
      </c>
      <c r="J158" s="104">
        <v>30</v>
      </c>
      <c r="K158" s="104"/>
      <c r="L158" s="104">
        <v>0</v>
      </c>
      <c r="M158" s="218"/>
    </row>
    <row r="159" spans="1:13" s="62" customFormat="1" ht="15" customHeight="1">
      <c r="A159" s="96"/>
      <c r="B159" s="192" t="s">
        <v>636</v>
      </c>
      <c r="C159" s="60">
        <v>37333</v>
      </c>
      <c r="D159" s="61"/>
      <c r="E159" s="98">
        <v>31733</v>
      </c>
      <c r="F159" s="60"/>
      <c r="G159" s="99">
        <v>85</v>
      </c>
      <c r="I159" s="219"/>
      <c r="J159" s="60"/>
      <c r="K159" s="60"/>
      <c r="L159" s="60"/>
      <c r="M159" s="220"/>
    </row>
    <row r="160" spans="1:13" s="62" customFormat="1" ht="15" customHeight="1">
      <c r="A160" s="102"/>
      <c r="B160" s="188" t="s">
        <v>638</v>
      </c>
      <c r="C160" s="60">
        <v>25168</v>
      </c>
      <c r="D160" s="61"/>
      <c r="E160" s="106">
        <v>5537</v>
      </c>
      <c r="F160" s="104"/>
      <c r="G160" s="107">
        <v>22</v>
      </c>
      <c r="I160" s="217"/>
      <c r="J160" s="104"/>
      <c r="K160" s="104"/>
      <c r="L160" s="104"/>
      <c r="M160" s="218"/>
    </row>
    <row r="161" spans="1:13" s="62" customFormat="1" ht="15" customHeight="1">
      <c r="A161" s="96"/>
      <c r="B161" s="192" t="s">
        <v>642</v>
      </c>
      <c r="C161" s="60">
        <v>40242</v>
      </c>
      <c r="D161" s="61"/>
      <c r="E161" s="98">
        <v>18109</v>
      </c>
      <c r="F161" s="60"/>
      <c r="G161" s="99">
        <v>45</v>
      </c>
      <c r="I161" s="219"/>
      <c r="J161" s="60"/>
      <c r="K161" s="60"/>
      <c r="L161" s="60"/>
      <c r="M161" s="220"/>
    </row>
    <row r="162" spans="1:13" s="62" customFormat="1" ht="15" customHeight="1">
      <c r="A162" s="102"/>
      <c r="B162" s="188" t="s">
        <v>870</v>
      </c>
      <c r="C162" s="60">
        <v>38786</v>
      </c>
      <c r="D162" s="61"/>
      <c r="E162" s="106">
        <v>34520</v>
      </c>
      <c r="F162" s="104"/>
      <c r="G162" s="107">
        <v>89</v>
      </c>
      <c r="I162" s="217"/>
      <c r="J162" s="104"/>
      <c r="K162" s="104"/>
      <c r="L162" s="104"/>
      <c r="M162" s="218"/>
    </row>
    <row r="163" spans="1:13" s="62" customFormat="1" ht="15" customHeight="1">
      <c r="A163" s="96"/>
      <c r="B163" s="192" t="s">
        <v>649</v>
      </c>
      <c r="C163" s="60">
        <v>40023</v>
      </c>
      <c r="D163" s="61"/>
      <c r="E163" s="98">
        <v>36021</v>
      </c>
      <c r="F163" s="60"/>
      <c r="G163" s="99">
        <v>90</v>
      </c>
      <c r="I163" s="219">
        <v>1</v>
      </c>
      <c r="J163" s="60">
        <v>70</v>
      </c>
      <c r="K163" s="60"/>
      <c r="L163" s="60">
        <v>0</v>
      </c>
      <c r="M163" s="220"/>
    </row>
    <row r="164" spans="1:13" s="62" customFormat="1" ht="15" customHeight="1">
      <c r="A164" s="102"/>
      <c r="B164" s="188"/>
      <c r="C164" s="60"/>
      <c r="D164" s="61"/>
      <c r="E164" s="106"/>
      <c r="F164" s="104"/>
      <c r="G164" s="107"/>
      <c r="I164" s="217"/>
      <c r="J164" s="104"/>
      <c r="K164" s="104"/>
      <c r="L164" s="104"/>
      <c r="M164" s="218"/>
    </row>
    <row r="165" spans="1:13" s="62" customFormat="1" ht="15" customHeight="1">
      <c r="A165" s="96" t="s">
        <v>797</v>
      </c>
      <c r="B165" s="192" t="s">
        <v>197</v>
      </c>
      <c r="C165" s="60">
        <v>35689</v>
      </c>
      <c r="D165" s="61"/>
      <c r="E165" s="98">
        <v>2141</v>
      </c>
      <c r="F165" s="60"/>
      <c r="G165" s="99">
        <v>6</v>
      </c>
      <c r="I165" s="219"/>
      <c r="J165" s="60"/>
      <c r="K165" s="60"/>
      <c r="L165" s="60"/>
      <c r="M165" s="220"/>
    </row>
    <row r="166" spans="1:13" s="62" customFormat="1" ht="15" customHeight="1">
      <c r="A166" s="102"/>
      <c r="B166" s="188" t="s">
        <v>687</v>
      </c>
      <c r="C166" s="60">
        <v>30442</v>
      </c>
      <c r="D166" s="61"/>
      <c r="E166" s="106">
        <v>5480</v>
      </c>
      <c r="F166" s="104"/>
      <c r="G166" s="107">
        <v>18</v>
      </c>
      <c r="I166" s="217"/>
      <c r="J166" s="104"/>
      <c r="K166" s="104"/>
      <c r="L166" s="104"/>
      <c r="M166" s="218"/>
    </row>
    <row r="167" spans="1:13" s="62" customFormat="1" ht="15" customHeight="1">
      <c r="A167" s="96"/>
      <c r="B167" s="192"/>
      <c r="C167" s="60"/>
      <c r="D167" s="61"/>
      <c r="E167" s="98"/>
      <c r="F167" s="60"/>
      <c r="G167" s="99"/>
      <c r="I167" s="219"/>
      <c r="J167" s="60"/>
      <c r="K167" s="60"/>
      <c r="L167" s="60"/>
      <c r="M167" s="220"/>
    </row>
    <row r="168" spans="1:13" s="62" customFormat="1" ht="15" customHeight="1">
      <c r="A168" s="102" t="s">
        <v>798</v>
      </c>
      <c r="B168" s="188" t="s">
        <v>710</v>
      </c>
      <c r="C168" s="60">
        <v>35847</v>
      </c>
      <c r="D168" s="61"/>
      <c r="E168" s="106">
        <v>34055</v>
      </c>
      <c r="F168" s="104"/>
      <c r="G168" s="107">
        <v>95</v>
      </c>
      <c r="I168" s="217">
        <v>1</v>
      </c>
      <c r="J168" s="104">
        <v>80</v>
      </c>
      <c r="K168" s="104"/>
      <c r="L168" s="104">
        <v>80</v>
      </c>
      <c r="M168" s="218"/>
    </row>
    <row r="169" spans="1:13" s="62" customFormat="1" ht="15" customHeight="1">
      <c r="A169" s="96"/>
      <c r="B169" s="192" t="s">
        <v>28</v>
      </c>
      <c r="C169" s="60">
        <v>25873</v>
      </c>
      <c r="D169" s="61"/>
      <c r="E169" s="98">
        <v>21992</v>
      </c>
      <c r="F169" s="60"/>
      <c r="G169" s="99">
        <v>85</v>
      </c>
      <c r="I169" s="219"/>
      <c r="J169" s="60"/>
      <c r="K169" s="60"/>
      <c r="L169" s="60"/>
      <c r="M169" s="220"/>
    </row>
    <row r="170" spans="1:13" s="62" customFormat="1" ht="15" customHeight="1">
      <c r="A170" s="102"/>
      <c r="B170" s="188" t="s">
        <v>721</v>
      </c>
      <c r="C170" s="60">
        <v>29299</v>
      </c>
      <c r="D170" s="61"/>
      <c r="E170" s="106">
        <v>28713</v>
      </c>
      <c r="F170" s="104"/>
      <c r="G170" s="107">
        <v>98</v>
      </c>
      <c r="I170" s="217">
        <v>1</v>
      </c>
      <c r="J170" s="104">
        <v>50</v>
      </c>
      <c r="K170" s="104"/>
      <c r="L170" s="104">
        <v>0</v>
      </c>
      <c r="M170" s="218"/>
    </row>
    <row r="171" spans="1:13" s="62" customFormat="1" ht="15" customHeight="1" thickBot="1">
      <c r="A171" s="223"/>
      <c r="B171" s="224"/>
      <c r="E171" s="223"/>
      <c r="F171" s="225"/>
      <c r="G171" s="226"/>
      <c r="I171" s="227"/>
      <c r="J171" s="225"/>
      <c r="K171" s="225"/>
      <c r="L171" s="225"/>
      <c r="M171" s="224"/>
    </row>
    <row r="172" spans="1:13" s="228" customFormat="1">
      <c r="G172" s="229"/>
      <c r="I172" s="229"/>
    </row>
    <row r="173" spans="1:13" s="228" customFormat="1">
      <c r="G173" s="229"/>
      <c r="I173" s="229"/>
    </row>
    <row r="174" spans="1:13" s="228" customFormat="1">
      <c r="G174" s="229"/>
      <c r="I174" s="229"/>
    </row>
    <row r="175" spans="1:13" s="228" customFormat="1">
      <c r="G175" s="229"/>
      <c r="I175" s="229"/>
    </row>
    <row r="176" spans="1:13" s="228" customFormat="1">
      <c r="G176" s="229"/>
      <c r="I176" s="229"/>
    </row>
    <row r="177" spans="7:9" s="228" customFormat="1">
      <c r="G177" s="229"/>
      <c r="I177" s="229"/>
    </row>
    <row r="178" spans="7:9" s="228" customFormat="1">
      <c r="G178" s="229"/>
      <c r="I178" s="229"/>
    </row>
    <row r="179" spans="7:9" s="228" customFormat="1">
      <c r="G179" s="229"/>
      <c r="I179" s="229"/>
    </row>
    <row r="180" spans="7:9" s="228" customFormat="1">
      <c r="G180" s="229"/>
      <c r="I180" s="229"/>
    </row>
    <row r="181" spans="7:9" s="228" customFormat="1">
      <c r="G181" s="229"/>
      <c r="I181" s="229"/>
    </row>
    <row r="182" spans="7:9" s="228" customFormat="1">
      <c r="G182" s="229"/>
      <c r="I182" s="229"/>
    </row>
    <row r="183" spans="7:9" s="228" customFormat="1">
      <c r="G183" s="229"/>
      <c r="I183" s="229"/>
    </row>
    <row r="184" spans="7:9" s="228" customFormat="1">
      <c r="G184" s="229"/>
      <c r="I184" s="229"/>
    </row>
    <row r="185" spans="7:9" s="228" customFormat="1">
      <c r="G185" s="229"/>
      <c r="I185" s="229"/>
    </row>
    <row r="186" spans="7:9" s="228" customFormat="1">
      <c r="G186" s="229"/>
      <c r="I186" s="229"/>
    </row>
    <row r="187" spans="7:9" s="228" customFormat="1">
      <c r="G187" s="229"/>
      <c r="I187" s="229"/>
    </row>
    <row r="188" spans="7:9" s="228" customFormat="1">
      <c r="G188" s="229"/>
      <c r="I188" s="229"/>
    </row>
    <row r="189" spans="7:9" s="228" customFormat="1">
      <c r="G189" s="229"/>
      <c r="I189" s="229"/>
    </row>
    <row r="190" spans="7:9" s="228" customFormat="1">
      <c r="G190" s="229"/>
      <c r="I190" s="229"/>
    </row>
    <row r="191" spans="7:9" s="228" customFormat="1">
      <c r="G191" s="229"/>
      <c r="I191" s="229"/>
    </row>
    <row r="192" spans="7:9" s="228" customFormat="1">
      <c r="G192" s="229"/>
      <c r="I192" s="229"/>
    </row>
    <row r="193" spans="7:9" s="228" customFormat="1">
      <c r="G193" s="229"/>
      <c r="I193" s="229"/>
    </row>
    <row r="194" spans="7:9" s="228" customFormat="1">
      <c r="G194" s="229"/>
      <c r="I194" s="229"/>
    </row>
    <row r="195" spans="7:9" s="228" customFormat="1">
      <c r="G195" s="229"/>
      <c r="I195" s="229"/>
    </row>
    <row r="196" spans="7:9" s="228" customFormat="1">
      <c r="G196" s="229"/>
      <c r="I196" s="229"/>
    </row>
    <row r="197" spans="7:9" s="228" customFormat="1">
      <c r="G197" s="229"/>
      <c r="I197" s="229"/>
    </row>
    <row r="198" spans="7:9" s="228" customFormat="1">
      <c r="G198" s="229"/>
      <c r="I198" s="229"/>
    </row>
    <row r="199" spans="7:9" s="228" customFormat="1">
      <c r="G199" s="229"/>
      <c r="I199" s="229"/>
    </row>
    <row r="200" spans="7:9" s="228" customFormat="1">
      <c r="G200" s="229"/>
      <c r="I200" s="229"/>
    </row>
    <row r="201" spans="7:9" s="228" customFormat="1">
      <c r="G201" s="229"/>
      <c r="I201" s="229"/>
    </row>
    <row r="202" spans="7:9" s="228" customFormat="1">
      <c r="G202" s="229"/>
      <c r="I202" s="229"/>
    </row>
    <row r="203" spans="7:9" s="228" customFormat="1">
      <c r="G203" s="229"/>
      <c r="I203" s="229"/>
    </row>
    <row r="204" spans="7:9" s="228" customFormat="1">
      <c r="G204" s="229"/>
      <c r="I204" s="229"/>
    </row>
    <row r="205" spans="7:9" s="228" customFormat="1">
      <c r="G205" s="229"/>
      <c r="I205" s="229"/>
    </row>
    <row r="206" spans="7:9" s="228" customFormat="1">
      <c r="G206" s="229"/>
      <c r="I206" s="229"/>
    </row>
    <row r="207" spans="7:9" s="228" customFormat="1">
      <c r="G207" s="229"/>
      <c r="I207" s="229"/>
    </row>
    <row r="208" spans="7:9" s="228" customFormat="1">
      <c r="G208" s="229"/>
      <c r="I208" s="229"/>
    </row>
    <row r="209" spans="7:9" s="228" customFormat="1">
      <c r="G209" s="229"/>
      <c r="I209" s="229"/>
    </row>
    <row r="210" spans="7:9" s="228" customFormat="1">
      <c r="G210" s="229"/>
      <c r="I210" s="229"/>
    </row>
    <row r="211" spans="7:9" s="228" customFormat="1">
      <c r="G211" s="229"/>
      <c r="I211" s="229"/>
    </row>
    <row r="212" spans="7:9" s="228" customFormat="1">
      <c r="G212" s="229"/>
      <c r="I212" s="229"/>
    </row>
    <row r="213" spans="7:9" s="228" customFormat="1">
      <c r="G213" s="229"/>
      <c r="I213" s="229"/>
    </row>
    <row r="214" spans="7:9" s="228" customFormat="1">
      <c r="G214" s="229"/>
      <c r="I214" s="229"/>
    </row>
    <row r="215" spans="7:9" s="228" customFormat="1">
      <c r="G215" s="229"/>
      <c r="I215" s="229"/>
    </row>
    <row r="216" spans="7:9" s="228" customFormat="1">
      <c r="G216" s="229"/>
      <c r="I216" s="229"/>
    </row>
    <row r="217" spans="7:9" s="228" customFormat="1">
      <c r="G217" s="229"/>
      <c r="I217" s="229"/>
    </row>
    <row r="218" spans="7:9" s="228" customFormat="1">
      <c r="G218" s="229"/>
      <c r="I218" s="229"/>
    </row>
    <row r="219" spans="7:9" s="228" customFormat="1">
      <c r="G219" s="229"/>
      <c r="I219" s="229"/>
    </row>
    <row r="220" spans="7:9" s="228" customFormat="1">
      <c r="G220" s="229"/>
      <c r="I220" s="229"/>
    </row>
    <row r="221" spans="7:9" s="228" customFormat="1">
      <c r="G221" s="229"/>
      <c r="I221" s="229"/>
    </row>
    <row r="222" spans="7:9" s="228" customFormat="1">
      <c r="G222" s="229"/>
      <c r="I222" s="229"/>
    </row>
    <row r="223" spans="7:9" s="228" customFormat="1">
      <c r="G223" s="229"/>
      <c r="I223" s="229"/>
    </row>
    <row r="224" spans="7:9" s="228" customFormat="1">
      <c r="G224" s="229"/>
      <c r="I224" s="229"/>
    </row>
    <row r="225" spans="7:9" s="228" customFormat="1">
      <c r="G225" s="229"/>
      <c r="I225" s="229"/>
    </row>
    <row r="226" spans="7:9" s="228" customFormat="1">
      <c r="G226" s="229"/>
      <c r="I226" s="229"/>
    </row>
    <row r="227" spans="7:9" s="228" customFormat="1">
      <c r="G227" s="229"/>
      <c r="I227" s="229"/>
    </row>
    <row r="228" spans="7:9" s="228" customFormat="1">
      <c r="G228" s="229"/>
      <c r="I228" s="229"/>
    </row>
    <row r="229" spans="7:9" s="228" customFormat="1">
      <c r="G229" s="229"/>
      <c r="I229" s="229"/>
    </row>
    <row r="230" spans="7:9" s="228" customFormat="1">
      <c r="G230" s="229"/>
      <c r="I230" s="229"/>
    </row>
    <row r="231" spans="7:9" s="228" customFormat="1">
      <c r="G231" s="229"/>
      <c r="I231" s="229"/>
    </row>
    <row r="232" spans="7:9" s="228" customFormat="1">
      <c r="G232" s="229"/>
      <c r="I232" s="229"/>
    </row>
    <row r="233" spans="7:9" s="228" customFormat="1">
      <c r="G233" s="229"/>
      <c r="I233" s="229"/>
    </row>
    <row r="234" spans="7:9" s="228" customFormat="1">
      <c r="G234" s="229"/>
      <c r="I234" s="229"/>
    </row>
    <row r="235" spans="7:9" s="228" customFormat="1">
      <c r="G235" s="229"/>
      <c r="I235" s="229"/>
    </row>
    <row r="236" spans="7:9" s="228" customFormat="1">
      <c r="G236" s="229"/>
      <c r="I236" s="229"/>
    </row>
    <row r="237" spans="7:9" s="228" customFormat="1">
      <c r="G237" s="229"/>
      <c r="I237" s="229"/>
    </row>
    <row r="238" spans="7:9" s="228" customFormat="1">
      <c r="G238" s="229"/>
      <c r="I238" s="229"/>
    </row>
    <row r="239" spans="7:9" s="228" customFormat="1">
      <c r="G239" s="229"/>
      <c r="I239" s="229"/>
    </row>
    <row r="240" spans="7:9" s="228" customFormat="1">
      <c r="G240" s="229"/>
      <c r="I240" s="229"/>
    </row>
    <row r="241" spans="7:9" s="228" customFormat="1">
      <c r="G241" s="229"/>
      <c r="I241" s="229"/>
    </row>
    <row r="242" spans="7:9" s="228" customFormat="1">
      <c r="G242" s="229"/>
      <c r="I242" s="229"/>
    </row>
    <row r="243" spans="7:9" s="228" customFormat="1">
      <c r="G243" s="229"/>
      <c r="I243" s="229"/>
    </row>
    <row r="244" spans="7:9" s="228" customFormat="1">
      <c r="G244" s="229"/>
      <c r="I244" s="229"/>
    </row>
    <row r="245" spans="7:9" s="228" customFormat="1">
      <c r="G245" s="229"/>
      <c r="I245" s="229"/>
    </row>
    <row r="246" spans="7:9" s="228" customFormat="1">
      <c r="G246" s="229"/>
      <c r="I246" s="229"/>
    </row>
    <row r="247" spans="7:9" s="228" customFormat="1">
      <c r="G247" s="229"/>
      <c r="I247" s="229"/>
    </row>
    <row r="248" spans="7:9" s="228" customFormat="1">
      <c r="G248" s="229"/>
      <c r="I248" s="229"/>
    </row>
    <row r="249" spans="7:9" s="228" customFormat="1">
      <c r="G249" s="229"/>
      <c r="I249" s="229"/>
    </row>
    <row r="250" spans="7:9" s="228" customFormat="1">
      <c r="G250" s="229"/>
      <c r="I250" s="229"/>
    </row>
    <row r="251" spans="7:9" s="228" customFormat="1">
      <c r="G251" s="229"/>
      <c r="I251" s="229"/>
    </row>
    <row r="252" spans="7:9" s="228" customFormat="1">
      <c r="G252" s="229"/>
      <c r="I252" s="229"/>
    </row>
    <row r="253" spans="7:9" s="228" customFormat="1">
      <c r="G253" s="229"/>
      <c r="I253" s="229"/>
    </row>
    <row r="254" spans="7:9" s="228" customFormat="1">
      <c r="G254" s="229"/>
      <c r="I254" s="229"/>
    </row>
    <row r="255" spans="7:9" s="228" customFormat="1">
      <c r="G255" s="229"/>
      <c r="I255" s="229"/>
    </row>
    <row r="256" spans="7:9" s="228" customFormat="1">
      <c r="G256" s="229"/>
      <c r="I256" s="229"/>
    </row>
    <row r="257" spans="7:9" s="228" customFormat="1">
      <c r="G257" s="229"/>
      <c r="I257" s="229"/>
    </row>
    <row r="258" spans="7:9" s="228" customFormat="1">
      <c r="G258" s="229"/>
      <c r="I258" s="229"/>
    </row>
    <row r="259" spans="7:9" s="228" customFormat="1">
      <c r="G259" s="229"/>
      <c r="I259" s="229"/>
    </row>
    <row r="260" spans="7:9" s="228" customFormat="1">
      <c r="G260" s="229"/>
      <c r="I260" s="229"/>
    </row>
    <row r="261" spans="7:9" s="228" customFormat="1">
      <c r="G261" s="229"/>
      <c r="I261" s="229"/>
    </row>
    <row r="262" spans="7:9" s="228" customFormat="1">
      <c r="G262" s="229"/>
      <c r="I262" s="229"/>
    </row>
    <row r="263" spans="7:9" s="228" customFormat="1">
      <c r="G263" s="229"/>
      <c r="I263" s="229"/>
    </row>
    <row r="264" spans="7:9" s="228" customFormat="1">
      <c r="G264" s="229"/>
      <c r="I264" s="229"/>
    </row>
    <row r="265" spans="7:9" s="228" customFormat="1">
      <c r="G265" s="229"/>
      <c r="I265" s="229"/>
    </row>
    <row r="266" spans="7:9" s="228" customFormat="1">
      <c r="G266" s="229"/>
      <c r="I266" s="229"/>
    </row>
    <row r="267" spans="7:9" s="228" customFormat="1">
      <c r="G267" s="229"/>
      <c r="I267" s="229"/>
    </row>
    <row r="268" spans="7:9" s="228" customFormat="1">
      <c r="G268" s="229"/>
      <c r="I268" s="229"/>
    </row>
    <row r="269" spans="7:9" s="228" customFormat="1">
      <c r="G269" s="229"/>
      <c r="I269" s="229"/>
    </row>
    <row r="270" spans="7:9" s="228" customFormat="1">
      <c r="G270" s="229"/>
      <c r="I270" s="229"/>
    </row>
    <row r="271" spans="7:9" s="228" customFormat="1">
      <c r="G271" s="229"/>
      <c r="I271" s="229"/>
    </row>
    <row r="272" spans="7:9" s="228" customFormat="1">
      <c r="G272" s="229"/>
      <c r="I272" s="229"/>
    </row>
    <row r="273" spans="7:9" s="228" customFormat="1">
      <c r="G273" s="229"/>
      <c r="I273" s="229"/>
    </row>
    <row r="274" spans="7:9" s="228" customFormat="1">
      <c r="G274" s="229"/>
      <c r="I274" s="229"/>
    </row>
    <row r="275" spans="7:9" s="228" customFormat="1">
      <c r="G275" s="229"/>
      <c r="I275" s="229"/>
    </row>
    <row r="276" spans="7:9" s="228" customFormat="1">
      <c r="G276" s="229"/>
      <c r="I276" s="229"/>
    </row>
    <row r="277" spans="7:9" s="228" customFormat="1">
      <c r="G277" s="229"/>
      <c r="I277" s="229"/>
    </row>
    <row r="278" spans="7:9" s="228" customFormat="1">
      <c r="G278" s="229"/>
      <c r="I278" s="229"/>
    </row>
    <row r="279" spans="7:9" s="228" customFormat="1">
      <c r="G279" s="229"/>
      <c r="I279" s="229"/>
    </row>
    <row r="280" spans="7:9" s="228" customFormat="1">
      <c r="G280" s="229"/>
      <c r="I280" s="229"/>
    </row>
    <row r="281" spans="7:9" s="228" customFormat="1">
      <c r="G281" s="229"/>
      <c r="I281" s="229"/>
    </row>
    <row r="282" spans="7:9" s="228" customFormat="1">
      <c r="G282" s="229"/>
      <c r="I282" s="229"/>
    </row>
    <row r="283" spans="7:9" s="228" customFormat="1">
      <c r="G283" s="229"/>
      <c r="I283" s="229"/>
    </row>
    <row r="284" spans="7:9" s="228" customFormat="1">
      <c r="G284" s="229"/>
      <c r="I284" s="229"/>
    </row>
    <row r="285" spans="7:9" s="228" customFormat="1">
      <c r="G285" s="229"/>
      <c r="I285" s="229"/>
    </row>
    <row r="286" spans="7:9" s="228" customFormat="1">
      <c r="G286" s="229"/>
      <c r="I286" s="229"/>
    </row>
    <row r="287" spans="7:9" s="228" customFormat="1">
      <c r="G287" s="229"/>
      <c r="I287" s="229"/>
    </row>
    <row r="288" spans="7:9" s="228" customFormat="1">
      <c r="G288" s="229"/>
      <c r="I288" s="229"/>
    </row>
    <row r="289" spans="7:9" s="228" customFormat="1">
      <c r="G289" s="229"/>
      <c r="I289" s="229"/>
    </row>
    <row r="290" spans="7:9" s="228" customFormat="1">
      <c r="G290" s="229"/>
      <c r="I290" s="229"/>
    </row>
    <row r="291" spans="7:9" s="228" customFormat="1">
      <c r="G291" s="229"/>
      <c r="I291" s="229"/>
    </row>
    <row r="292" spans="7:9" s="228" customFormat="1">
      <c r="G292" s="229"/>
      <c r="I292" s="229"/>
    </row>
    <row r="293" spans="7:9" s="228" customFormat="1">
      <c r="G293" s="229"/>
      <c r="I293" s="229"/>
    </row>
    <row r="294" spans="7:9" s="228" customFormat="1">
      <c r="G294" s="229"/>
      <c r="I294" s="229"/>
    </row>
    <row r="295" spans="7:9" s="228" customFormat="1">
      <c r="G295" s="229"/>
      <c r="I295" s="229"/>
    </row>
    <row r="296" spans="7:9" s="228" customFormat="1">
      <c r="G296" s="229"/>
      <c r="I296" s="229"/>
    </row>
    <row r="297" spans="7:9" s="228" customFormat="1">
      <c r="G297" s="229"/>
      <c r="I297" s="229"/>
    </row>
    <row r="298" spans="7:9" s="228" customFormat="1">
      <c r="G298" s="229"/>
      <c r="I298" s="229"/>
    </row>
    <row r="299" spans="7:9" s="228" customFormat="1">
      <c r="G299" s="229"/>
      <c r="I299" s="229"/>
    </row>
    <row r="300" spans="7:9" s="228" customFormat="1">
      <c r="G300" s="229"/>
      <c r="I300" s="229"/>
    </row>
    <row r="301" spans="7:9" s="228" customFormat="1">
      <c r="G301" s="229"/>
      <c r="I301" s="229"/>
    </row>
    <row r="302" spans="7:9" s="228" customFormat="1">
      <c r="G302" s="229"/>
      <c r="I302" s="229"/>
    </row>
    <row r="303" spans="7:9" s="228" customFormat="1">
      <c r="G303" s="229"/>
      <c r="I303" s="229"/>
    </row>
    <row r="304" spans="7:9" s="228" customFormat="1">
      <c r="G304" s="229"/>
      <c r="I304" s="229"/>
    </row>
    <row r="305" spans="7:9" s="228" customFormat="1">
      <c r="G305" s="229"/>
      <c r="I305" s="229"/>
    </row>
    <row r="306" spans="7:9" s="228" customFormat="1">
      <c r="G306" s="229"/>
      <c r="I306" s="229"/>
    </row>
    <row r="307" spans="7:9" s="228" customFormat="1">
      <c r="G307" s="229"/>
      <c r="I307" s="229"/>
    </row>
    <row r="308" spans="7:9" s="228" customFormat="1">
      <c r="G308" s="229"/>
      <c r="I308" s="229"/>
    </row>
    <row r="309" spans="7:9" s="228" customFormat="1">
      <c r="G309" s="229"/>
      <c r="I309" s="229"/>
    </row>
    <row r="310" spans="7:9" s="228" customFormat="1">
      <c r="G310" s="229"/>
      <c r="I310" s="229"/>
    </row>
    <row r="311" spans="7:9" s="228" customFormat="1">
      <c r="G311" s="229"/>
      <c r="I311" s="229"/>
    </row>
    <row r="312" spans="7:9" s="228" customFormat="1">
      <c r="G312" s="229"/>
      <c r="I312" s="229"/>
    </row>
    <row r="313" spans="7:9" s="228" customFormat="1">
      <c r="G313" s="229"/>
      <c r="I313" s="229"/>
    </row>
    <row r="314" spans="7:9" s="228" customFormat="1">
      <c r="G314" s="229"/>
      <c r="I314" s="229"/>
    </row>
    <row r="315" spans="7:9" s="228" customFormat="1">
      <c r="G315" s="229"/>
      <c r="I315" s="229"/>
    </row>
    <row r="316" spans="7:9" s="228" customFormat="1">
      <c r="G316" s="229"/>
      <c r="I316" s="229"/>
    </row>
    <row r="317" spans="7:9" s="228" customFormat="1">
      <c r="G317" s="229"/>
      <c r="I317" s="229"/>
    </row>
    <row r="318" spans="7:9" s="228" customFormat="1">
      <c r="G318" s="229"/>
      <c r="I318" s="229"/>
    </row>
    <row r="319" spans="7:9" s="228" customFormat="1">
      <c r="G319" s="229"/>
      <c r="I319" s="229"/>
    </row>
    <row r="320" spans="7:9" s="228" customFormat="1">
      <c r="G320" s="229"/>
      <c r="I320" s="229"/>
    </row>
    <row r="321" spans="7:9" s="228" customFormat="1">
      <c r="G321" s="229"/>
      <c r="I321" s="229"/>
    </row>
    <row r="322" spans="7:9" s="228" customFormat="1">
      <c r="G322" s="229"/>
      <c r="I322" s="229"/>
    </row>
    <row r="323" spans="7:9" s="228" customFormat="1">
      <c r="G323" s="229"/>
      <c r="I323" s="229"/>
    </row>
    <row r="324" spans="7:9" s="228" customFormat="1">
      <c r="G324" s="229"/>
      <c r="I324" s="229"/>
    </row>
    <row r="325" spans="7:9" s="228" customFormat="1">
      <c r="G325" s="229"/>
      <c r="I325" s="229"/>
    </row>
    <row r="326" spans="7:9" s="228" customFormat="1">
      <c r="G326" s="229"/>
      <c r="I326" s="229"/>
    </row>
    <row r="327" spans="7:9" s="228" customFormat="1">
      <c r="G327" s="229"/>
      <c r="I327" s="229"/>
    </row>
    <row r="328" spans="7:9" s="228" customFormat="1">
      <c r="G328" s="229"/>
      <c r="I328" s="229"/>
    </row>
    <row r="329" spans="7:9" s="228" customFormat="1">
      <c r="G329" s="229"/>
      <c r="I329" s="229"/>
    </row>
    <row r="330" spans="7:9" s="228" customFormat="1">
      <c r="G330" s="229"/>
      <c r="I330" s="229"/>
    </row>
    <row r="331" spans="7:9" s="228" customFormat="1">
      <c r="G331" s="229"/>
      <c r="I331" s="229"/>
    </row>
    <row r="332" spans="7:9" s="228" customFormat="1">
      <c r="G332" s="229"/>
      <c r="I332" s="229"/>
    </row>
    <row r="333" spans="7:9" s="228" customFormat="1">
      <c r="G333" s="229"/>
      <c r="I333" s="229"/>
    </row>
    <row r="334" spans="7:9" s="228" customFormat="1">
      <c r="G334" s="229"/>
      <c r="I334" s="229"/>
    </row>
    <row r="335" spans="7:9" s="228" customFormat="1">
      <c r="G335" s="229"/>
      <c r="I335" s="229"/>
    </row>
    <row r="336" spans="7:9" s="228" customFormat="1">
      <c r="G336" s="229"/>
      <c r="I336" s="229"/>
    </row>
    <row r="337" spans="7:9" s="228" customFormat="1">
      <c r="G337" s="229"/>
      <c r="I337" s="229"/>
    </row>
    <row r="338" spans="7:9" s="228" customFormat="1">
      <c r="G338" s="229"/>
      <c r="I338" s="229"/>
    </row>
    <row r="339" spans="7:9" s="228" customFormat="1">
      <c r="G339" s="229"/>
      <c r="I339" s="229"/>
    </row>
    <row r="340" spans="7:9" s="228" customFormat="1">
      <c r="G340" s="229"/>
      <c r="I340" s="229"/>
    </row>
    <row r="341" spans="7:9" s="228" customFormat="1">
      <c r="G341" s="229"/>
      <c r="I341" s="229"/>
    </row>
    <row r="342" spans="7:9" s="228" customFormat="1">
      <c r="G342" s="229"/>
      <c r="I342" s="229"/>
    </row>
    <row r="343" spans="7:9" s="228" customFormat="1">
      <c r="G343" s="229"/>
      <c r="I343" s="229"/>
    </row>
    <row r="344" spans="7:9" s="228" customFormat="1">
      <c r="G344" s="229"/>
      <c r="I344" s="229"/>
    </row>
    <row r="345" spans="7:9" s="228" customFormat="1">
      <c r="G345" s="229"/>
      <c r="I345" s="229"/>
    </row>
    <row r="346" spans="7:9" s="228" customFormat="1">
      <c r="G346" s="229"/>
      <c r="I346" s="229"/>
    </row>
    <row r="347" spans="7:9" s="228" customFormat="1">
      <c r="G347" s="229"/>
      <c r="I347" s="229"/>
    </row>
    <row r="348" spans="7:9" s="228" customFormat="1">
      <c r="G348" s="229"/>
      <c r="I348" s="229"/>
    </row>
    <row r="349" spans="7:9" s="228" customFormat="1">
      <c r="G349" s="229"/>
      <c r="I349" s="229"/>
    </row>
    <row r="350" spans="7:9" s="228" customFormat="1">
      <c r="G350" s="229"/>
      <c r="I350" s="229"/>
    </row>
    <row r="351" spans="7:9" s="228" customFormat="1">
      <c r="G351" s="229"/>
      <c r="I351" s="229"/>
    </row>
    <row r="352" spans="7:9" s="228" customFormat="1">
      <c r="G352" s="229"/>
      <c r="I352" s="229"/>
    </row>
    <row r="353" spans="7:9" s="228" customFormat="1">
      <c r="G353" s="229"/>
      <c r="I353" s="229"/>
    </row>
    <row r="354" spans="7:9" s="228" customFormat="1">
      <c r="G354" s="229"/>
      <c r="I354" s="229"/>
    </row>
    <row r="355" spans="7:9" s="228" customFormat="1">
      <c r="G355" s="229"/>
      <c r="I355" s="229"/>
    </row>
    <row r="356" spans="7:9" s="228" customFormat="1">
      <c r="G356" s="229"/>
      <c r="I356" s="229"/>
    </row>
    <row r="357" spans="7:9" s="228" customFormat="1">
      <c r="G357" s="229"/>
      <c r="I357" s="229"/>
    </row>
    <row r="358" spans="7:9" s="228" customFormat="1">
      <c r="G358" s="229"/>
      <c r="I358" s="229"/>
    </row>
    <row r="359" spans="7:9" s="228" customFormat="1">
      <c r="G359" s="229"/>
      <c r="I359" s="229"/>
    </row>
    <row r="360" spans="7:9" s="228" customFormat="1">
      <c r="G360" s="229"/>
      <c r="I360" s="229"/>
    </row>
  </sheetData>
  <sheetProtection password="CF4C" sheet="1" objects="1" scenarios="1"/>
  <mergeCells count="13">
    <mergeCell ref="E6:F6"/>
    <mergeCell ref="J6:K6"/>
    <mergeCell ref="L6:M6"/>
    <mergeCell ref="A1:M1"/>
    <mergeCell ref="A2:M2"/>
    <mergeCell ref="A4:A6"/>
    <mergeCell ref="B4:B6"/>
    <mergeCell ref="E4:G4"/>
    <mergeCell ref="J4:K4"/>
    <mergeCell ref="L4:M4"/>
    <mergeCell ref="E5:G5"/>
    <mergeCell ref="J5:K5"/>
    <mergeCell ref="L5:M5"/>
  </mergeCells>
  <printOptions horizontalCentered="1"/>
  <pageMargins left="0.19685039370078741" right="0.19685039370078741" top="0.39370078740157483" bottom="0.39370078740157483" header="0.19685039370078741" footer="0.19685039370078741"/>
  <pageSetup pageOrder="overThenDown" orientation="landscape" r:id="rId1"/>
  <headerFooter>
    <oddHeader>&amp;R&amp;"Presidencia Fuerte,Negrita"&amp;K003300
Anexo 3b</oddHeader>
    <oddFooter>&amp;C&amp;"Presidencia Base,Normal"&amp;10A-&amp;P</oddFooter>
  </headerFooter>
  <rowBreaks count="5" manualBreakCount="5">
    <brk id="37" max="16383" man="1"/>
    <brk id="67" max="16383" man="1"/>
    <brk id="97" max="16383" man="1"/>
    <brk id="127" max="16383" man="1"/>
    <brk id="157" max="16383" man="1"/>
  </rowBreaks>
</worksheet>
</file>

<file path=xl/worksheets/sheet16.xml><?xml version="1.0" encoding="utf-8"?>
<worksheet xmlns="http://schemas.openxmlformats.org/spreadsheetml/2006/main" xmlns:r="http://schemas.openxmlformats.org/officeDocument/2006/relationships">
  <dimension ref="A1:M627"/>
  <sheetViews>
    <sheetView showGridLines="0" zoomScaleNormal="100" workbookViewId="0">
      <selection activeCell="O9" sqref="O9"/>
    </sheetView>
  </sheetViews>
  <sheetFormatPr baseColWidth="10" defaultRowHeight="15"/>
  <cols>
    <col min="1" max="1" width="10.7109375" customWidth="1"/>
    <col min="2" max="2" width="50.7109375" customWidth="1"/>
    <col min="3" max="3" width="8.5703125" hidden="1" customWidth="1"/>
    <col min="4" max="4" width="2.7109375" customWidth="1"/>
    <col min="5" max="5" width="10.7109375" customWidth="1"/>
    <col min="6" max="6" width="2.7109375" customWidth="1"/>
    <col min="7" max="7" width="8.7109375" style="2" customWidth="1"/>
    <col min="8" max="8" width="2.7109375" customWidth="1"/>
    <col min="9" max="9" width="12.7109375" style="2" customWidth="1"/>
    <col min="10" max="10" width="10.7109375" customWidth="1"/>
    <col min="11" max="11" width="3.7109375" customWidth="1"/>
    <col min="12" max="12" width="10.7109375" customWidth="1"/>
    <col min="13" max="13" width="3.7109375" customWidth="1"/>
  </cols>
  <sheetData>
    <row r="1" spans="1:13" ht="18" customHeight="1">
      <c r="A1" s="816" t="s">
        <v>848</v>
      </c>
      <c r="B1" s="816"/>
      <c r="C1" s="816"/>
      <c r="D1" s="816"/>
      <c r="E1" s="816"/>
      <c r="F1" s="816"/>
      <c r="G1" s="816"/>
      <c r="H1" s="816"/>
      <c r="I1" s="816"/>
      <c r="J1" s="816"/>
      <c r="K1" s="816"/>
      <c r="L1" s="816"/>
      <c r="M1" s="816"/>
    </row>
    <row r="2" spans="1:13" ht="18" customHeight="1">
      <c r="A2" s="731" t="s">
        <v>800</v>
      </c>
      <c r="B2" s="731"/>
      <c r="C2" s="731"/>
      <c r="D2" s="731"/>
      <c r="E2" s="731"/>
      <c r="F2" s="731"/>
      <c r="G2" s="731"/>
      <c r="H2" s="731"/>
      <c r="I2" s="731"/>
      <c r="J2" s="731"/>
      <c r="K2" s="731"/>
      <c r="L2" s="731"/>
      <c r="M2" s="731"/>
    </row>
    <row r="3" spans="1:13" ht="18" customHeight="1" thickBot="1">
      <c r="A3" s="198"/>
      <c r="B3" s="198"/>
      <c r="C3" s="198"/>
      <c r="D3" s="198"/>
      <c r="E3" s="199"/>
      <c r="F3" s="199"/>
      <c r="G3" s="199"/>
      <c r="H3" s="199"/>
      <c r="I3" s="200"/>
      <c r="J3" s="198"/>
      <c r="K3" s="198"/>
      <c r="L3" s="198"/>
      <c r="M3" s="213"/>
    </row>
    <row r="4" spans="1:13" ht="15" customHeight="1">
      <c r="A4" s="999" t="s">
        <v>751</v>
      </c>
      <c r="B4" s="735" t="s">
        <v>752</v>
      </c>
      <c r="C4" s="198"/>
      <c r="D4" s="198"/>
      <c r="E4" s="732" t="s">
        <v>753</v>
      </c>
      <c r="F4" s="740"/>
      <c r="G4" s="738"/>
      <c r="H4" s="6"/>
      <c r="I4" s="230" t="s">
        <v>849</v>
      </c>
      <c r="J4" s="817" t="s">
        <v>850</v>
      </c>
      <c r="K4" s="818"/>
      <c r="L4" s="817" t="s">
        <v>754</v>
      </c>
      <c r="M4" s="820"/>
    </row>
    <row r="5" spans="1:13" ht="15" customHeight="1">
      <c r="A5" s="1000"/>
      <c r="B5" s="736"/>
      <c r="C5" s="198"/>
      <c r="D5" s="198"/>
      <c r="E5" s="952" t="s">
        <v>757</v>
      </c>
      <c r="F5" s="1183"/>
      <c r="G5" s="1184"/>
      <c r="H5" s="6"/>
      <c r="I5" s="231" t="s">
        <v>851</v>
      </c>
      <c r="J5" s="1182" t="s">
        <v>852</v>
      </c>
      <c r="K5" s="821"/>
      <c r="L5" s="1182" t="s">
        <v>853</v>
      </c>
      <c r="M5" s="1088"/>
    </row>
    <row r="6" spans="1:13" ht="15" customHeight="1" thickBot="1">
      <c r="A6" s="1001"/>
      <c r="B6" s="737"/>
      <c r="C6" s="198"/>
      <c r="D6" s="198"/>
      <c r="E6" s="1180" t="s">
        <v>761</v>
      </c>
      <c r="F6" s="1181"/>
      <c r="G6" s="52" t="s">
        <v>762</v>
      </c>
      <c r="H6" s="6"/>
      <c r="I6" s="232" t="s">
        <v>854</v>
      </c>
      <c r="J6" s="1179" t="s">
        <v>763</v>
      </c>
      <c r="K6" s="815"/>
      <c r="L6" s="1179" t="s">
        <v>763</v>
      </c>
      <c r="M6" s="1089"/>
    </row>
    <row r="7" spans="1:13" ht="9.9499999999999993" customHeight="1">
      <c r="A7" s="63"/>
      <c r="B7" s="64"/>
      <c r="C7" s="1"/>
      <c r="D7" s="1"/>
      <c r="E7" s="63"/>
      <c r="F7" s="1"/>
      <c r="G7" s="64"/>
      <c r="I7" s="63"/>
      <c r="J7" s="1"/>
      <c r="K7" s="1"/>
      <c r="L7" s="1"/>
      <c r="M7" s="64"/>
    </row>
    <row r="8" spans="1:13" s="58" customFormat="1" ht="15" customHeight="1">
      <c r="A8" s="172" t="s">
        <v>767</v>
      </c>
      <c r="B8" s="173" t="s">
        <v>1</v>
      </c>
      <c r="C8" s="56">
        <v>3956</v>
      </c>
      <c r="D8" s="57"/>
      <c r="E8" s="174">
        <v>3798</v>
      </c>
      <c r="F8" s="175"/>
      <c r="G8" s="233">
        <v>96</v>
      </c>
      <c r="I8" s="234"/>
      <c r="J8" s="175"/>
      <c r="K8" s="175"/>
      <c r="L8" s="175"/>
      <c r="M8" s="235"/>
    </row>
    <row r="9" spans="1:13" s="58" customFormat="1" ht="15" customHeight="1">
      <c r="A9" s="65"/>
      <c r="B9" s="179" t="s">
        <v>2</v>
      </c>
      <c r="C9" s="56">
        <v>16930</v>
      </c>
      <c r="D9" s="57"/>
      <c r="E9" s="70">
        <v>16591</v>
      </c>
      <c r="F9" s="56"/>
      <c r="G9" s="71">
        <v>98</v>
      </c>
      <c r="I9" s="236">
        <v>1</v>
      </c>
      <c r="J9" s="56">
        <v>150</v>
      </c>
      <c r="K9" s="56"/>
      <c r="L9" s="56">
        <v>44.5</v>
      </c>
      <c r="M9" s="237"/>
    </row>
    <row r="10" spans="1:13" s="58" customFormat="1" ht="15" customHeight="1">
      <c r="A10" s="172"/>
      <c r="B10" s="173" t="s">
        <v>3</v>
      </c>
      <c r="C10" s="56">
        <v>4790</v>
      </c>
      <c r="D10" s="57"/>
      <c r="E10" s="174">
        <v>4598</v>
      </c>
      <c r="F10" s="175"/>
      <c r="G10" s="233">
        <v>96</v>
      </c>
      <c r="I10" s="234">
        <v>1</v>
      </c>
      <c r="J10" s="175">
        <v>18</v>
      </c>
      <c r="K10" s="175"/>
      <c r="L10" s="175">
        <v>12</v>
      </c>
      <c r="M10" s="235"/>
    </row>
    <row r="11" spans="1:13" s="58" customFormat="1" ht="15" customHeight="1">
      <c r="A11" s="65"/>
      <c r="B11" s="179" t="s">
        <v>716</v>
      </c>
      <c r="C11" s="56">
        <v>6036</v>
      </c>
      <c r="D11" s="57"/>
      <c r="E11" s="70">
        <v>5976</v>
      </c>
      <c r="F11" s="56"/>
      <c r="G11" s="71">
        <v>99</v>
      </c>
      <c r="I11" s="236">
        <v>1</v>
      </c>
      <c r="J11" s="56">
        <v>13</v>
      </c>
      <c r="K11" s="56"/>
      <c r="L11" s="56">
        <v>13</v>
      </c>
      <c r="M11" s="237"/>
    </row>
    <row r="12" spans="1:13" s="58" customFormat="1" ht="15" customHeight="1">
      <c r="A12" s="172"/>
      <c r="B12" s="173" t="s">
        <v>4</v>
      </c>
      <c r="C12" s="56">
        <v>4969</v>
      </c>
      <c r="D12" s="57"/>
      <c r="E12" s="174">
        <v>4721</v>
      </c>
      <c r="F12" s="175"/>
      <c r="G12" s="233">
        <v>95</v>
      </c>
      <c r="I12" s="234">
        <v>1</v>
      </c>
      <c r="J12" s="175">
        <v>18</v>
      </c>
      <c r="K12" s="175"/>
      <c r="L12" s="175">
        <v>10</v>
      </c>
      <c r="M12" s="235"/>
    </row>
    <row r="13" spans="1:13" s="58" customFormat="1" ht="15" customHeight="1">
      <c r="A13" s="65"/>
      <c r="B13" s="179" t="s">
        <v>871</v>
      </c>
      <c r="C13" s="56">
        <v>4343</v>
      </c>
      <c r="D13" s="57"/>
      <c r="E13" s="70">
        <v>4169</v>
      </c>
      <c r="F13" s="56"/>
      <c r="G13" s="71">
        <v>96</v>
      </c>
      <c r="I13" s="236">
        <v>2</v>
      </c>
      <c r="J13" s="56">
        <v>33</v>
      </c>
      <c r="K13" s="56"/>
      <c r="L13" s="56">
        <v>25</v>
      </c>
      <c r="M13" s="237"/>
    </row>
    <row r="14" spans="1:13" s="58" customFormat="1" ht="15" customHeight="1">
      <c r="A14" s="172"/>
      <c r="B14" s="173" t="s">
        <v>8</v>
      </c>
      <c r="C14" s="56">
        <v>3817</v>
      </c>
      <c r="D14" s="57"/>
      <c r="E14" s="174">
        <v>3321</v>
      </c>
      <c r="F14" s="175"/>
      <c r="G14" s="233">
        <v>87</v>
      </c>
      <c r="I14" s="234">
        <v>1</v>
      </c>
      <c r="J14" s="175">
        <v>10.3</v>
      </c>
      <c r="K14" s="175"/>
      <c r="L14" s="175">
        <v>4.8</v>
      </c>
      <c r="M14" s="235"/>
    </row>
    <row r="15" spans="1:13" s="58" customFormat="1" ht="15" customHeight="1">
      <c r="A15" s="65"/>
      <c r="B15" s="179"/>
      <c r="C15" s="56"/>
      <c r="D15" s="57"/>
      <c r="E15" s="70"/>
      <c r="F15" s="56"/>
      <c r="G15" s="71"/>
      <c r="I15" s="236"/>
      <c r="J15" s="56"/>
      <c r="K15" s="56"/>
      <c r="L15" s="56"/>
      <c r="M15" s="237"/>
    </row>
    <row r="16" spans="1:13" s="58" customFormat="1" ht="15" customHeight="1">
      <c r="A16" s="172" t="s">
        <v>768</v>
      </c>
      <c r="B16" s="173" t="s">
        <v>22</v>
      </c>
      <c r="C16" s="56">
        <v>6090</v>
      </c>
      <c r="D16" s="57"/>
      <c r="E16" s="174">
        <v>5542</v>
      </c>
      <c r="F16" s="175"/>
      <c r="G16" s="233">
        <v>91</v>
      </c>
      <c r="I16" s="234"/>
      <c r="J16" s="175"/>
      <c r="K16" s="175"/>
      <c r="L16" s="175"/>
      <c r="M16" s="235"/>
    </row>
    <row r="17" spans="1:13" s="58" customFormat="1" ht="15" customHeight="1">
      <c r="A17" s="65"/>
      <c r="B17" s="179" t="s">
        <v>12</v>
      </c>
      <c r="C17" s="56">
        <v>3195</v>
      </c>
      <c r="D17" s="57"/>
      <c r="E17" s="70">
        <v>1598</v>
      </c>
      <c r="F17" s="56"/>
      <c r="G17" s="71">
        <v>50</v>
      </c>
      <c r="I17" s="236"/>
      <c r="J17" s="56"/>
      <c r="K17" s="56"/>
      <c r="L17" s="56"/>
      <c r="M17" s="237"/>
    </row>
    <row r="18" spans="1:13" s="58" customFormat="1" ht="15" customHeight="1">
      <c r="A18" s="172"/>
      <c r="B18" s="173" t="s">
        <v>20</v>
      </c>
      <c r="C18" s="56">
        <v>17096</v>
      </c>
      <c r="D18" s="57"/>
      <c r="E18" s="174">
        <v>9916</v>
      </c>
      <c r="F18" s="175"/>
      <c r="G18" s="233">
        <v>58</v>
      </c>
      <c r="I18" s="234">
        <v>1</v>
      </c>
      <c r="J18" s="175">
        <v>54</v>
      </c>
      <c r="K18" s="175"/>
      <c r="L18" s="175">
        <v>61.4</v>
      </c>
      <c r="M18" s="235"/>
    </row>
    <row r="19" spans="1:13" s="58" customFormat="1" ht="15" customHeight="1">
      <c r="A19" s="65"/>
      <c r="B19" s="179"/>
      <c r="C19" s="56"/>
      <c r="D19" s="57"/>
      <c r="E19" s="70"/>
      <c r="F19" s="56"/>
      <c r="G19" s="71"/>
      <c r="I19" s="236"/>
      <c r="J19" s="56"/>
      <c r="K19" s="56"/>
      <c r="L19" s="56"/>
      <c r="M19" s="237"/>
    </row>
    <row r="20" spans="1:13" s="58" customFormat="1" ht="15" customHeight="1">
      <c r="A20" s="172" t="s">
        <v>769</v>
      </c>
      <c r="B20" s="173" t="s">
        <v>25</v>
      </c>
      <c r="C20" s="56">
        <v>6725</v>
      </c>
      <c r="D20" s="57"/>
      <c r="E20" s="174">
        <v>5985</v>
      </c>
      <c r="F20" s="175"/>
      <c r="G20" s="233">
        <v>89</v>
      </c>
      <c r="I20" s="234">
        <v>1</v>
      </c>
      <c r="J20" s="175">
        <v>50</v>
      </c>
      <c r="K20" s="175"/>
      <c r="L20" s="175">
        <v>20</v>
      </c>
      <c r="M20" s="235"/>
    </row>
    <row r="21" spans="1:13" s="58" customFormat="1" ht="15" customHeight="1">
      <c r="A21" s="65"/>
      <c r="B21" s="179" t="s">
        <v>29</v>
      </c>
      <c r="C21" s="56">
        <v>13757</v>
      </c>
      <c r="D21" s="57"/>
      <c r="E21" s="70">
        <v>7979</v>
      </c>
      <c r="F21" s="56"/>
      <c r="G21" s="71">
        <v>58</v>
      </c>
      <c r="I21" s="236">
        <v>1</v>
      </c>
      <c r="J21" s="56">
        <v>30</v>
      </c>
      <c r="K21" s="56"/>
      <c r="L21" s="56">
        <v>20</v>
      </c>
      <c r="M21" s="237"/>
    </row>
    <row r="22" spans="1:13" s="58" customFormat="1" ht="15" customHeight="1">
      <c r="A22" s="172"/>
      <c r="B22" s="173" t="s">
        <v>872</v>
      </c>
      <c r="C22" s="56">
        <v>3836</v>
      </c>
      <c r="D22" s="57"/>
      <c r="E22" s="174">
        <v>2762</v>
      </c>
      <c r="F22" s="175"/>
      <c r="G22" s="233">
        <v>72</v>
      </c>
      <c r="I22" s="234">
        <v>1</v>
      </c>
      <c r="J22" s="175">
        <v>20</v>
      </c>
      <c r="K22" s="175"/>
      <c r="L22" s="175">
        <v>0.5</v>
      </c>
      <c r="M22" s="235"/>
    </row>
    <row r="23" spans="1:13" s="58" customFormat="1" ht="15" customHeight="1">
      <c r="A23" s="65"/>
      <c r="B23" s="179" t="s">
        <v>28</v>
      </c>
      <c r="C23" s="56">
        <v>11694</v>
      </c>
      <c r="D23" s="57"/>
      <c r="E23" s="70">
        <v>10525</v>
      </c>
      <c r="F23" s="56"/>
      <c r="G23" s="71">
        <v>90</v>
      </c>
      <c r="I23" s="236">
        <v>3</v>
      </c>
      <c r="J23" s="56">
        <v>140</v>
      </c>
      <c r="K23" s="56"/>
      <c r="L23" s="56">
        <v>36</v>
      </c>
      <c r="M23" s="237"/>
    </row>
    <row r="24" spans="1:13" s="58" customFormat="1" ht="15" customHeight="1">
      <c r="A24" s="172"/>
      <c r="B24" s="173" t="s">
        <v>30</v>
      </c>
      <c r="C24" s="56">
        <v>14516</v>
      </c>
      <c r="D24" s="57"/>
      <c r="E24" s="174">
        <v>10452</v>
      </c>
      <c r="F24" s="175"/>
      <c r="G24" s="233">
        <v>72</v>
      </c>
      <c r="I24" s="234">
        <v>1</v>
      </c>
      <c r="J24" s="175">
        <v>50</v>
      </c>
      <c r="K24" s="175"/>
      <c r="L24" s="175">
        <v>28</v>
      </c>
      <c r="M24" s="235"/>
    </row>
    <row r="25" spans="1:13" s="58" customFormat="1" ht="15" customHeight="1">
      <c r="A25" s="65"/>
      <c r="B25" s="179" t="s">
        <v>873</v>
      </c>
      <c r="C25" s="56">
        <v>4263</v>
      </c>
      <c r="D25" s="57"/>
      <c r="E25" s="70">
        <v>1620</v>
      </c>
      <c r="F25" s="56"/>
      <c r="G25" s="71">
        <v>38</v>
      </c>
      <c r="I25" s="236">
        <v>1</v>
      </c>
      <c r="J25" s="56">
        <v>20</v>
      </c>
      <c r="K25" s="56"/>
      <c r="L25" s="56">
        <v>5</v>
      </c>
      <c r="M25" s="237"/>
    </row>
    <row r="26" spans="1:13" s="58" customFormat="1" ht="15" customHeight="1">
      <c r="A26" s="172"/>
      <c r="B26" s="173" t="s">
        <v>31</v>
      </c>
      <c r="C26" s="56">
        <v>6658</v>
      </c>
      <c r="D26" s="57"/>
      <c r="E26" s="174">
        <v>4794</v>
      </c>
      <c r="F26" s="175"/>
      <c r="G26" s="233">
        <v>72</v>
      </c>
      <c r="I26" s="234"/>
      <c r="J26" s="175"/>
      <c r="K26" s="175"/>
      <c r="L26" s="175"/>
      <c r="M26" s="235"/>
    </row>
    <row r="27" spans="1:13" s="58" customFormat="1" ht="15" customHeight="1">
      <c r="A27" s="65"/>
      <c r="B27" s="179"/>
      <c r="C27" s="56"/>
      <c r="D27" s="57"/>
      <c r="E27" s="70"/>
      <c r="F27" s="56"/>
      <c r="G27" s="71"/>
      <c r="I27" s="236"/>
      <c r="J27" s="56"/>
      <c r="K27" s="56"/>
      <c r="L27" s="56"/>
      <c r="M27" s="237"/>
    </row>
    <row r="28" spans="1:13" s="58" customFormat="1" ht="15" customHeight="1">
      <c r="A28" s="172" t="s">
        <v>771</v>
      </c>
      <c r="B28" s="173" t="s">
        <v>74</v>
      </c>
      <c r="C28" s="56">
        <v>3345</v>
      </c>
      <c r="D28" s="57"/>
      <c r="E28" s="174">
        <v>3178</v>
      </c>
      <c r="F28" s="175"/>
      <c r="G28" s="233">
        <v>95</v>
      </c>
      <c r="I28" s="234">
        <v>1</v>
      </c>
      <c r="J28" s="175">
        <v>6.4</v>
      </c>
      <c r="K28" s="175"/>
      <c r="L28" s="175">
        <v>6.4</v>
      </c>
      <c r="M28" s="235"/>
    </row>
    <row r="29" spans="1:13" s="58" customFormat="1" ht="15" customHeight="1">
      <c r="A29" s="65"/>
      <c r="B29" s="179" t="s">
        <v>75</v>
      </c>
      <c r="C29" s="56">
        <v>6463</v>
      </c>
      <c r="D29" s="57"/>
      <c r="E29" s="70">
        <v>5494</v>
      </c>
      <c r="F29" s="56"/>
      <c r="G29" s="71">
        <v>85</v>
      </c>
      <c r="I29" s="236"/>
      <c r="J29" s="56"/>
      <c r="K29" s="56"/>
      <c r="L29" s="56"/>
      <c r="M29" s="237"/>
    </row>
    <row r="30" spans="1:13" s="58" customFormat="1" ht="15" customHeight="1">
      <c r="A30" s="172"/>
      <c r="B30" s="173" t="s">
        <v>76</v>
      </c>
      <c r="C30" s="56">
        <v>3053</v>
      </c>
      <c r="D30" s="57"/>
      <c r="E30" s="174">
        <v>611</v>
      </c>
      <c r="F30" s="175"/>
      <c r="G30" s="233">
        <v>20</v>
      </c>
      <c r="I30" s="234"/>
      <c r="J30" s="175"/>
      <c r="K30" s="175"/>
      <c r="L30" s="175"/>
      <c r="M30" s="235"/>
    </row>
    <row r="31" spans="1:13" s="58" customFormat="1" ht="15" customHeight="1">
      <c r="A31" s="65"/>
      <c r="B31" s="179" t="s">
        <v>77</v>
      </c>
      <c r="C31" s="56">
        <v>4582</v>
      </c>
      <c r="D31" s="57"/>
      <c r="E31" s="70">
        <v>3666</v>
      </c>
      <c r="F31" s="56"/>
      <c r="G31" s="71">
        <v>80</v>
      </c>
      <c r="I31" s="236"/>
      <c r="J31" s="56"/>
      <c r="K31" s="56"/>
      <c r="L31" s="56"/>
      <c r="M31" s="237"/>
    </row>
    <row r="32" spans="1:13" s="58" customFormat="1" ht="15" customHeight="1">
      <c r="A32" s="172"/>
      <c r="B32" s="173" t="s">
        <v>78</v>
      </c>
      <c r="C32" s="56">
        <v>4118</v>
      </c>
      <c r="D32" s="57"/>
      <c r="E32" s="174">
        <v>3294</v>
      </c>
      <c r="F32" s="175"/>
      <c r="G32" s="233">
        <v>80</v>
      </c>
      <c r="I32" s="234"/>
      <c r="J32" s="175"/>
      <c r="K32" s="175"/>
      <c r="L32" s="175"/>
      <c r="M32" s="235"/>
    </row>
    <row r="33" spans="1:13" s="58" customFormat="1" ht="15" customHeight="1">
      <c r="A33" s="65"/>
      <c r="B33" s="179" t="s">
        <v>79</v>
      </c>
      <c r="C33" s="56">
        <v>7004</v>
      </c>
      <c r="D33" s="57"/>
      <c r="E33" s="70">
        <v>5183</v>
      </c>
      <c r="F33" s="56"/>
      <c r="G33" s="71">
        <v>74</v>
      </c>
      <c r="I33" s="236">
        <v>1</v>
      </c>
      <c r="J33" s="56">
        <v>7.5</v>
      </c>
      <c r="K33" s="56"/>
      <c r="L33" s="56">
        <v>7.5</v>
      </c>
      <c r="M33" s="237"/>
    </row>
    <row r="34" spans="1:13" s="58" customFormat="1" ht="15" customHeight="1">
      <c r="A34" s="172"/>
      <c r="B34" s="173" t="s">
        <v>80</v>
      </c>
      <c r="C34" s="56">
        <v>18400</v>
      </c>
      <c r="D34" s="57"/>
      <c r="E34" s="174">
        <v>16560</v>
      </c>
      <c r="F34" s="175"/>
      <c r="G34" s="233">
        <v>90</v>
      </c>
      <c r="I34" s="234">
        <v>1</v>
      </c>
      <c r="J34" s="175">
        <v>2.8</v>
      </c>
      <c r="K34" s="175"/>
      <c r="L34" s="175">
        <v>0</v>
      </c>
      <c r="M34" s="235"/>
    </row>
    <row r="35" spans="1:13" s="58" customFormat="1" ht="15" customHeight="1">
      <c r="A35" s="65"/>
      <c r="B35" s="179" t="s">
        <v>81</v>
      </c>
      <c r="C35" s="56">
        <v>3059</v>
      </c>
      <c r="D35" s="57"/>
      <c r="E35" s="70">
        <v>2447</v>
      </c>
      <c r="F35" s="56"/>
      <c r="G35" s="71">
        <v>80</v>
      </c>
      <c r="I35" s="236">
        <v>1</v>
      </c>
      <c r="J35" s="56">
        <v>5</v>
      </c>
      <c r="K35" s="56"/>
      <c r="L35" s="56">
        <v>0</v>
      </c>
      <c r="M35" s="237"/>
    </row>
    <row r="36" spans="1:13" s="58" customFormat="1" ht="15" customHeight="1">
      <c r="A36" s="172"/>
      <c r="B36" s="173" t="s">
        <v>83</v>
      </c>
      <c r="C36" s="56">
        <v>7233</v>
      </c>
      <c r="D36" s="57"/>
      <c r="E36" s="174">
        <v>6365</v>
      </c>
      <c r="F36" s="175"/>
      <c r="G36" s="233">
        <v>88</v>
      </c>
      <c r="I36" s="234"/>
      <c r="J36" s="175"/>
      <c r="K36" s="175"/>
      <c r="L36" s="175"/>
      <c r="M36" s="235"/>
    </row>
    <row r="37" spans="1:13" s="58" customFormat="1" ht="15" customHeight="1" thickBot="1">
      <c r="A37" s="132"/>
      <c r="B37" s="181" t="s">
        <v>84</v>
      </c>
      <c r="C37" s="56">
        <v>10001</v>
      </c>
      <c r="D37" s="57"/>
      <c r="E37" s="136">
        <v>8001</v>
      </c>
      <c r="F37" s="134"/>
      <c r="G37" s="137">
        <v>80</v>
      </c>
      <c r="I37" s="238"/>
      <c r="J37" s="134"/>
      <c r="K37" s="134"/>
      <c r="L37" s="134"/>
      <c r="M37" s="239"/>
    </row>
    <row r="38" spans="1:13" s="58" customFormat="1" ht="15" customHeight="1">
      <c r="A38" s="172" t="s">
        <v>771</v>
      </c>
      <c r="B38" s="173" t="s">
        <v>86</v>
      </c>
      <c r="C38" s="56">
        <v>4432</v>
      </c>
      <c r="D38" s="57"/>
      <c r="E38" s="174">
        <v>2659</v>
      </c>
      <c r="F38" s="175"/>
      <c r="G38" s="233">
        <v>60</v>
      </c>
      <c r="I38" s="234"/>
      <c r="J38" s="175"/>
      <c r="K38" s="175"/>
      <c r="L38" s="175"/>
      <c r="M38" s="235"/>
    </row>
    <row r="39" spans="1:13" s="58" customFormat="1" ht="15" customHeight="1">
      <c r="A39" s="65"/>
      <c r="B39" s="179" t="s">
        <v>404</v>
      </c>
      <c r="C39" s="56">
        <v>15286</v>
      </c>
      <c r="D39" s="57"/>
      <c r="E39" s="70">
        <v>12229</v>
      </c>
      <c r="F39" s="56"/>
      <c r="G39" s="71">
        <v>80</v>
      </c>
      <c r="I39" s="236"/>
      <c r="J39" s="56"/>
      <c r="K39" s="56"/>
      <c r="L39" s="56"/>
      <c r="M39" s="237"/>
    </row>
    <row r="40" spans="1:13" s="58" customFormat="1" ht="15" customHeight="1">
      <c r="A40" s="172"/>
      <c r="B40" s="173" t="s">
        <v>744</v>
      </c>
      <c r="C40" s="56">
        <v>18336</v>
      </c>
      <c r="D40" s="57"/>
      <c r="E40" s="174">
        <v>14669</v>
      </c>
      <c r="F40" s="175"/>
      <c r="G40" s="233">
        <v>80</v>
      </c>
      <c r="I40" s="234"/>
      <c r="J40" s="175"/>
      <c r="K40" s="175"/>
      <c r="L40" s="175"/>
      <c r="M40" s="235"/>
    </row>
    <row r="41" spans="1:13" s="58" customFormat="1" ht="15" customHeight="1">
      <c r="A41" s="65"/>
      <c r="B41" s="179"/>
      <c r="C41" s="56"/>
      <c r="D41" s="57"/>
      <c r="E41" s="70"/>
      <c r="F41" s="56"/>
      <c r="G41" s="71"/>
      <c r="I41" s="236"/>
      <c r="J41" s="56"/>
      <c r="K41" s="56"/>
      <c r="L41" s="56"/>
      <c r="M41" s="237"/>
    </row>
    <row r="42" spans="1:13" s="58" customFormat="1" ht="15" customHeight="1">
      <c r="A42" s="172" t="s">
        <v>772</v>
      </c>
      <c r="B42" s="173" t="s">
        <v>96</v>
      </c>
      <c r="C42" s="56">
        <v>3476</v>
      </c>
      <c r="D42" s="57"/>
      <c r="E42" s="174">
        <v>2955</v>
      </c>
      <c r="F42" s="175"/>
      <c r="G42" s="233">
        <v>85</v>
      </c>
      <c r="I42" s="234">
        <v>1</v>
      </c>
      <c r="J42" s="175">
        <v>6</v>
      </c>
      <c r="K42" s="175"/>
      <c r="L42" s="175">
        <v>6</v>
      </c>
      <c r="M42" s="235"/>
    </row>
    <row r="43" spans="1:13" s="58" customFormat="1" ht="15" customHeight="1">
      <c r="A43" s="65"/>
      <c r="B43" s="179" t="s">
        <v>97</v>
      </c>
      <c r="C43" s="56">
        <v>9310</v>
      </c>
      <c r="D43" s="57"/>
      <c r="E43" s="70">
        <v>8193</v>
      </c>
      <c r="F43" s="56"/>
      <c r="G43" s="71">
        <v>88</v>
      </c>
      <c r="I43" s="236"/>
      <c r="J43" s="56"/>
      <c r="K43" s="56"/>
      <c r="L43" s="56"/>
      <c r="M43" s="237"/>
    </row>
    <row r="44" spans="1:13" s="58" customFormat="1" ht="15" customHeight="1">
      <c r="A44" s="172"/>
      <c r="B44" s="173" t="s">
        <v>92</v>
      </c>
      <c r="C44" s="56">
        <v>5498</v>
      </c>
      <c r="D44" s="57"/>
      <c r="E44" s="174">
        <v>4233</v>
      </c>
      <c r="F44" s="175"/>
      <c r="G44" s="233">
        <v>77</v>
      </c>
      <c r="I44" s="234">
        <v>1</v>
      </c>
      <c r="J44" s="175">
        <v>11</v>
      </c>
      <c r="K44" s="175"/>
      <c r="L44" s="175">
        <v>11</v>
      </c>
      <c r="M44" s="235"/>
    </row>
    <row r="45" spans="1:13" s="58" customFormat="1" ht="15" customHeight="1">
      <c r="A45" s="65"/>
      <c r="B45" s="179" t="s">
        <v>874</v>
      </c>
      <c r="C45" s="56">
        <v>5137</v>
      </c>
      <c r="D45" s="57"/>
      <c r="E45" s="70">
        <v>4110</v>
      </c>
      <c r="F45" s="56"/>
      <c r="G45" s="71">
        <v>80</v>
      </c>
      <c r="I45" s="236">
        <v>1</v>
      </c>
      <c r="J45" s="56">
        <v>17.3</v>
      </c>
      <c r="K45" s="56"/>
      <c r="L45" s="56">
        <v>8</v>
      </c>
      <c r="M45" s="237"/>
    </row>
    <row r="46" spans="1:13" s="58" customFormat="1" ht="15" customHeight="1">
      <c r="A46" s="172"/>
      <c r="B46" s="173" t="s">
        <v>94</v>
      </c>
      <c r="C46" s="56">
        <v>2516</v>
      </c>
      <c r="D46" s="57"/>
      <c r="E46" s="174">
        <v>2415</v>
      </c>
      <c r="F46" s="175"/>
      <c r="G46" s="233">
        <v>96</v>
      </c>
      <c r="I46" s="234">
        <v>1</v>
      </c>
      <c r="J46" s="175">
        <v>6.7</v>
      </c>
      <c r="K46" s="175"/>
      <c r="L46" s="175">
        <v>5</v>
      </c>
      <c r="M46" s="235"/>
    </row>
    <row r="47" spans="1:13" s="58" customFormat="1" ht="15" customHeight="1">
      <c r="A47" s="65"/>
      <c r="B47" s="179" t="s">
        <v>99</v>
      </c>
      <c r="C47" s="56">
        <v>13078</v>
      </c>
      <c r="D47" s="57"/>
      <c r="E47" s="70">
        <v>10593</v>
      </c>
      <c r="F47" s="56"/>
      <c r="G47" s="71">
        <v>81</v>
      </c>
      <c r="I47" s="236"/>
      <c r="J47" s="56"/>
      <c r="K47" s="56"/>
      <c r="L47" s="56"/>
      <c r="M47" s="237"/>
    </row>
    <row r="48" spans="1:13" s="58" customFormat="1" ht="15" customHeight="1">
      <c r="A48" s="172"/>
      <c r="B48" s="173" t="s">
        <v>91</v>
      </c>
      <c r="C48" s="56">
        <v>16089</v>
      </c>
      <c r="D48" s="57"/>
      <c r="E48" s="174">
        <v>15285</v>
      </c>
      <c r="F48" s="175"/>
      <c r="G48" s="233">
        <v>95</v>
      </c>
      <c r="I48" s="234">
        <v>1</v>
      </c>
      <c r="J48" s="175">
        <v>44</v>
      </c>
      <c r="K48" s="175"/>
      <c r="L48" s="175">
        <v>44</v>
      </c>
      <c r="M48" s="235"/>
    </row>
    <row r="49" spans="1:13" s="58" customFormat="1" ht="15" customHeight="1">
      <c r="A49" s="65"/>
      <c r="B49" s="179" t="s">
        <v>875</v>
      </c>
      <c r="C49" s="56">
        <v>8224</v>
      </c>
      <c r="D49" s="57"/>
      <c r="E49" s="70">
        <v>6579</v>
      </c>
      <c r="F49" s="56"/>
      <c r="G49" s="71">
        <v>80</v>
      </c>
      <c r="I49" s="236"/>
      <c r="J49" s="56"/>
      <c r="K49" s="56"/>
      <c r="L49" s="56"/>
      <c r="M49" s="237"/>
    </row>
    <row r="50" spans="1:13" s="58" customFormat="1" ht="15" customHeight="1">
      <c r="A50" s="172"/>
      <c r="B50" s="173" t="s">
        <v>13</v>
      </c>
      <c r="C50" s="56">
        <v>8045</v>
      </c>
      <c r="D50" s="57"/>
      <c r="E50" s="174">
        <v>7401</v>
      </c>
      <c r="F50" s="175"/>
      <c r="G50" s="233">
        <v>92</v>
      </c>
      <c r="I50" s="234"/>
      <c r="J50" s="175"/>
      <c r="K50" s="175"/>
      <c r="L50" s="175"/>
      <c r="M50" s="235"/>
    </row>
    <row r="51" spans="1:13" s="58" customFormat="1" ht="15" customHeight="1">
      <c r="A51" s="65"/>
      <c r="B51" s="179" t="s">
        <v>103</v>
      </c>
      <c r="C51" s="56">
        <v>13267</v>
      </c>
      <c r="D51" s="57"/>
      <c r="E51" s="70">
        <v>11542</v>
      </c>
      <c r="F51" s="56"/>
      <c r="G51" s="71">
        <v>87</v>
      </c>
      <c r="I51" s="236">
        <v>2</v>
      </c>
      <c r="J51" s="56">
        <v>33</v>
      </c>
      <c r="K51" s="56"/>
      <c r="L51" s="56">
        <v>33</v>
      </c>
      <c r="M51" s="237"/>
    </row>
    <row r="52" spans="1:13" s="58" customFormat="1" ht="15" customHeight="1">
      <c r="A52" s="172"/>
      <c r="B52" s="173" t="s">
        <v>876</v>
      </c>
      <c r="C52" s="56">
        <v>16722</v>
      </c>
      <c r="D52" s="57"/>
      <c r="E52" s="174">
        <v>12876</v>
      </c>
      <c r="F52" s="175"/>
      <c r="G52" s="233">
        <v>77</v>
      </c>
      <c r="I52" s="234">
        <v>1</v>
      </c>
      <c r="J52" s="175">
        <v>109</v>
      </c>
      <c r="K52" s="175"/>
      <c r="L52" s="175">
        <v>80</v>
      </c>
      <c r="M52" s="235"/>
    </row>
    <row r="53" spans="1:13" s="58" customFormat="1" ht="15" customHeight="1">
      <c r="A53" s="65"/>
      <c r="B53" s="179" t="s">
        <v>89</v>
      </c>
      <c r="C53" s="56">
        <v>8409</v>
      </c>
      <c r="D53" s="57"/>
      <c r="E53" s="70">
        <v>6223</v>
      </c>
      <c r="F53" s="56"/>
      <c r="G53" s="71">
        <v>74</v>
      </c>
      <c r="I53" s="236">
        <v>1</v>
      </c>
      <c r="J53" s="56">
        <v>28</v>
      </c>
      <c r="K53" s="56"/>
      <c r="L53" s="56">
        <v>20</v>
      </c>
      <c r="M53" s="237"/>
    </row>
    <row r="54" spans="1:13" s="58" customFormat="1" ht="15" customHeight="1">
      <c r="A54" s="172"/>
      <c r="B54" s="173" t="s">
        <v>819</v>
      </c>
      <c r="C54" s="56">
        <v>4405</v>
      </c>
      <c r="D54" s="57"/>
      <c r="E54" s="174">
        <v>3965</v>
      </c>
      <c r="F54" s="175"/>
      <c r="G54" s="233">
        <v>90</v>
      </c>
      <c r="I54" s="234">
        <v>1</v>
      </c>
      <c r="J54" s="175">
        <v>12</v>
      </c>
      <c r="K54" s="175"/>
      <c r="L54" s="175">
        <v>6</v>
      </c>
      <c r="M54" s="235"/>
    </row>
    <row r="55" spans="1:13" s="58" customFormat="1" ht="15" customHeight="1">
      <c r="A55" s="65"/>
      <c r="B55" s="179" t="s">
        <v>106</v>
      </c>
      <c r="C55" s="56">
        <v>3785</v>
      </c>
      <c r="D55" s="57"/>
      <c r="E55" s="70">
        <v>2839</v>
      </c>
      <c r="F55" s="56"/>
      <c r="G55" s="71">
        <v>75</v>
      </c>
      <c r="I55" s="236"/>
      <c r="J55" s="56"/>
      <c r="K55" s="56"/>
      <c r="L55" s="56"/>
      <c r="M55" s="237"/>
    </row>
    <row r="56" spans="1:13" s="58" customFormat="1" ht="15" customHeight="1">
      <c r="A56" s="172"/>
      <c r="B56" s="173" t="s">
        <v>93</v>
      </c>
      <c r="C56" s="56">
        <v>10237</v>
      </c>
      <c r="D56" s="57"/>
      <c r="E56" s="174">
        <v>8190</v>
      </c>
      <c r="F56" s="175"/>
      <c r="G56" s="233">
        <v>80</v>
      </c>
      <c r="I56" s="234"/>
      <c r="J56" s="175"/>
      <c r="K56" s="175"/>
      <c r="L56" s="175"/>
      <c r="M56" s="235"/>
    </row>
    <row r="57" spans="1:13" s="58" customFormat="1" ht="15" customHeight="1">
      <c r="A57" s="65"/>
      <c r="B57" s="179" t="s">
        <v>107</v>
      </c>
      <c r="C57" s="56">
        <v>7914</v>
      </c>
      <c r="D57" s="57"/>
      <c r="E57" s="70">
        <v>7123</v>
      </c>
      <c r="F57" s="56"/>
      <c r="G57" s="71">
        <v>90</v>
      </c>
      <c r="I57" s="236"/>
      <c r="J57" s="56"/>
      <c r="K57" s="56"/>
      <c r="L57" s="56"/>
      <c r="M57" s="237"/>
    </row>
    <row r="58" spans="1:13" s="58" customFormat="1" ht="15" customHeight="1">
      <c r="A58" s="172"/>
      <c r="B58" s="173" t="s">
        <v>108</v>
      </c>
      <c r="C58" s="56">
        <v>8545</v>
      </c>
      <c r="D58" s="57"/>
      <c r="E58" s="174">
        <v>8289</v>
      </c>
      <c r="F58" s="175"/>
      <c r="G58" s="233">
        <v>97</v>
      </c>
      <c r="I58" s="234">
        <v>1</v>
      </c>
      <c r="J58" s="175">
        <v>42</v>
      </c>
      <c r="K58" s="175"/>
      <c r="L58" s="175">
        <v>35</v>
      </c>
      <c r="M58" s="235"/>
    </row>
    <row r="59" spans="1:13" s="58" customFormat="1" ht="15" customHeight="1">
      <c r="A59" s="65"/>
      <c r="B59" s="179" t="s">
        <v>877</v>
      </c>
      <c r="C59" s="56">
        <v>3683</v>
      </c>
      <c r="D59" s="57"/>
      <c r="E59" s="70">
        <v>2946</v>
      </c>
      <c r="F59" s="56"/>
      <c r="G59" s="71">
        <v>80</v>
      </c>
      <c r="I59" s="236">
        <v>1</v>
      </c>
      <c r="J59" s="56">
        <v>13</v>
      </c>
      <c r="K59" s="56"/>
      <c r="L59" s="56">
        <v>13</v>
      </c>
      <c r="M59" s="237"/>
    </row>
    <row r="60" spans="1:13" s="58" customFormat="1" ht="15" customHeight="1">
      <c r="A60" s="172"/>
      <c r="B60" s="173" t="s">
        <v>16</v>
      </c>
      <c r="C60" s="56">
        <v>6177</v>
      </c>
      <c r="D60" s="57"/>
      <c r="E60" s="174">
        <v>5930</v>
      </c>
      <c r="F60" s="175"/>
      <c r="G60" s="233">
        <v>96</v>
      </c>
      <c r="I60" s="234">
        <v>1</v>
      </c>
      <c r="J60" s="175">
        <v>15</v>
      </c>
      <c r="K60" s="175"/>
      <c r="L60" s="175">
        <v>13</v>
      </c>
      <c r="M60" s="235"/>
    </row>
    <row r="61" spans="1:13" s="58" customFormat="1" ht="15" customHeight="1">
      <c r="A61" s="65"/>
      <c r="B61" s="179"/>
      <c r="C61" s="56"/>
      <c r="D61" s="57"/>
      <c r="E61" s="70"/>
      <c r="F61" s="56"/>
      <c r="G61" s="71"/>
      <c r="I61" s="236"/>
      <c r="J61" s="56"/>
      <c r="K61" s="56"/>
      <c r="L61" s="56"/>
      <c r="M61" s="237"/>
    </row>
    <row r="62" spans="1:13" s="58" customFormat="1" ht="15" customHeight="1">
      <c r="A62" s="172" t="s">
        <v>773</v>
      </c>
      <c r="B62" s="173" t="s">
        <v>878</v>
      </c>
      <c r="C62" s="56">
        <v>18415</v>
      </c>
      <c r="D62" s="57"/>
      <c r="E62" s="174">
        <v>9392</v>
      </c>
      <c r="F62" s="175"/>
      <c r="G62" s="233">
        <v>51</v>
      </c>
      <c r="I62" s="234"/>
      <c r="J62" s="175"/>
      <c r="K62" s="175"/>
      <c r="L62" s="175"/>
      <c r="M62" s="235"/>
    </row>
    <row r="63" spans="1:13" s="58" customFormat="1" ht="15" customHeight="1">
      <c r="A63" s="65"/>
      <c r="B63" s="179" t="s">
        <v>879</v>
      </c>
      <c r="C63" s="56">
        <v>11893</v>
      </c>
      <c r="D63" s="57"/>
      <c r="E63" s="70">
        <v>10942</v>
      </c>
      <c r="F63" s="56"/>
      <c r="G63" s="71">
        <v>92</v>
      </c>
      <c r="I63" s="236"/>
      <c r="J63" s="56"/>
      <c r="K63" s="56"/>
      <c r="L63" s="56"/>
      <c r="M63" s="237"/>
    </row>
    <row r="64" spans="1:13" s="58" customFormat="1" ht="15" customHeight="1">
      <c r="A64" s="172"/>
      <c r="B64" s="173"/>
      <c r="C64" s="56"/>
      <c r="D64" s="57"/>
      <c r="E64" s="174"/>
      <c r="F64" s="175"/>
      <c r="G64" s="233"/>
      <c r="I64" s="234"/>
      <c r="J64" s="175"/>
      <c r="K64" s="175"/>
      <c r="L64" s="175"/>
      <c r="M64" s="235"/>
    </row>
    <row r="65" spans="1:13" s="58" customFormat="1" ht="15" customHeight="1">
      <c r="A65" s="65" t="s">
        <v>781</v>
      </c>
      <c r="B65" s="179" t="s">
        <v>70</v>
      </c>
      <c r="C65" s="56">
        <v>5224</v>
      </c>
      <c r="D65" s="57"/>
      <c r="E65" s="70">
        <v>4963</v>
      </c>
      <c r="F65" s="56"/>
      <c r="G65" s="71">
        <v>95</v>
      </c>
      <c r="I65" s="236"/>
      <c r="J65" s="56"/>
      <c r="K65" s="56"/>
      <c r="L65" s="56"/>
      <c r="M65" s="237"/>
    </row>
    <row r="66" spans="1:13" s="58" customFormat="1" ht="15" customHeight="1">
      <c r="A66" s="172"/>
      <c r="B66" s="173" t="s">
        <v>63</v>
      </c>
      <c r="C66" s="56">
        <v>19120</v>
      </c>
      <c r="D66" s="57"/>
      <c r="E66" s="174">
        <v>17590</v>
      </c>
      <c r="F66" s="175"/>
      <c r="G66" s="233">
        <v>92</v>
      </c>
      <c r="I66" s="234">
        <v>6</v>
      </c>
      <c r="J66" s="175">
        <v>20</v>
      </c>
      <c r="K66" s="175"/>
      <c r="L66" s="175">
        <v>4</v>
      </c>
      <c r="M66" s="235"/>
    </row>
    <row r="67" spans="1:13" s="58" customFormat="1" ht="15" customHeight="1" thickBot="1">
      <c r="A67" s="132"/>
      <c r="B67" s="181" t="s">
        <v>64</v>
      </c>
      <c r="C67" s="56">
        <v>15750</v>
      </c>
      <c r="D67" s="57"/>
      <c r="E67" s="136">
        <v>15435</v>
      </c>
      <c r="F67" s="134"/>
      <c r="G67" s="137">
        <v>98</v>
      </c>
      <c r="I67" s="238">
        <v>6</v>
      </c>
      <c r="J67" s="134">
        <v>43</v>
      </c>
      <c r="K67" s="134"/>
      <c r="L67" s="134">
        <v>3.9</v>
      </c>
      <c r="M67" s="239"/>
    </row>
    <row r="68" spans="1:13" s="58" customFormat="1" ht="15" customHeight="1">
      <c r="A68" s="172" t="s">
        <v>781</v>
      </c>
      <c r="B68" s="173" t="s">
        <v>821</v>
      </c>
      <c r="C68" s="56">
        <v>2618</v>
      </c>
      <c r="D68" s="57"/>
      <c r="E68" s="174">
        <v>2566</v>
      </c>
      <c r="F68" s="175"/>
      <c r="G68" s="233">
        <v>98</v>
      </c>
      <c r="I68" s="234"/>
      <c r="J68" s="175"/>
      <c r="K68" s="175"/>
      <c r="L68" s="175"/>
      <c r="M68" s="235"/>
    </row>
    <row r="69" spans="1:13" s="58" customFormat="1" ht="15" customHeight="1">
      <c r="A69" s="65"/>
      <c r="B69" s="179" t="s">
        <v>66</v>
      </c>
      <c r="C69" s="56">
        <v>4532</v>
      </c>
      <c r="D69" s="57"/>
      <c r="E69" s="70">
        <v>3626</v>
      </c>
      <c r="F69" s="56"/>
      <c r="G69" s="71">
        <v>80</v>
      </c>
      <c r="I69" s="236">
        <v>5</v>
      </c>
      <c r="J69" s="56">
        <v>24</v>
      </c>
      <c r="K69" s="56"/>
      <c r="L69" s="56">
        <v>11.2</v>
      </c>
      <c r="M69" s="237"/>
    </row>
    <row r="70" spans="1:13" s="58" customFormat="1" ht="15" customHeight="1">
      <c r="A70" s="172"/>
      <c r="B70" s="173" t="s">
        <v>68</v>
      </c>
      <c r="C70" s="56">
        <v>5698</v>
      </c>
      <c r="D70" s="57"/>
      <c r="E70" s="174">
        <v>5128</v>
      </c>
      <c r="F70" s="175"/>
      <c r="G70" s="233">
        <v>90</v>
      </c>
      <c r="I70" s="234">
        <v>2</v>
      </c>
      <c r="J70" s="175">
        <v>20</v>
      </c>
      <c r="K70" s="175"/>
      <c r="L70" s="175">
        <v>10.9</v>
      </c>
      <c r="M70" s="235"/>
    </row>
    <row r="71" spans="1:13" s="58" customFormat="1" ht="15" customHeight="1">
      <c r="A71" s="65"/>
      <c r="B71" s="179" t="s">
        <v>822</v>
      </c>
      <c r="C71" s="56">
        <v>7804</v>
      </c>
      <c r="D71" s="57"/>
      <c r="E71" s="70">
        <v>7570</v>
      </c>
      <c r="F71" s="56"/>
      <c r="G71" s="71">
        <v>97</v>
      </c>
      <c r="I71" s="236"/>
      <c r="J71" s="56"/>
      <c r="K71" s="56"/>
      <c r="L71" s="56"/>
      <c r="M71" s="237"/>
    </row>
    <row r="72" spans="1:13" s="58" customFormat="1" ht="15" customHeight="1">
      <c r="A72" s="172"/>
      <c r="B72" s="173"/>
      <c r="C72" s="56"/>
      <c r="D72" s="57"/>
      <c r="E72" s="174"/>
      <c r="F72" s="175"/>
      <c r="G72" s="233"/>
      <c r="I72" s="234"/>
      <c r="J72" s="175"/>
      <c r="K72" s="175"/>
      <c r="L72" s="175"/>
      <c r="M72" s="235"/>
    </row>
    <row r="73" spans="1:13" s="58" customFormat="1" ht="15" customHeight="1">
      <c r="A73" s="65" t="s">
        <v>779</v>
      </c>
      <c r="B73" s="179" t="s">
        <v>823</v>
      </c>
      <c r="C73" s="56">
        <v>7707</v>
      </c>
      <c r="D73" s="57"/>
      <c r="E73" s="70">
        <v>3237</v>
      </c>
      <c r="F73" s="56"/>
      <c r="G73" s="71">
        <v>42</v>
      </c>
      <c r="I73" s="236">
        <v>1</v>
      </c>
      <c r="J73" s="56">
        <v>10</v>
      </c>
      <c r="K73" s="56"/>
      <c r="L73" s="56">
        <v>6.5</v>
      </c>
      <c r="M73" s="237"/>
    </row>
    <row r="74" spans="1:13" s="58" customFormat="1" ht="15" customHeight="1">
      <c r="A74" s="172"/>
      <c r="B74" s="173" t="s">
        <v>53</v>
      </c>
      <c r="C74" s="56">
        <v>4082</v>
      </c>
      <c r="D74" s="57"/>
      <c r="E74" s="174">
        <v>3837</v>
      </c>
      <c r="F74" s="175"/>
      <c r="G74" s="233">
        <v>94</v>
      </c>
      <c r="I74" s="234">
        <v>1</v>
      </c>
      <c r="J74" s="175">
        <v>40</v>
      </c>
      <c r="K74" s="175"/>
      <c r="L74" s="175">
        <v>0</v>
      </c>
      <c r="M74" s="235"/>
    </row>
    <row r="75" spans="1:13" s="58" customFormat="1" ht="15" customHeight="1">
      <c r="A75" s="65"/>
      <c r="B75" s="179" t="s">
        <v>112</v>
      </c>
      <c r="C75" s="56">
        <v>17215</v>
      </c>
      <c r="D75" s="57"/>
      <c r="E75" s="70">
        <v>12223</v>
      </c>
      <c r="F75" s="56"/>
      <c r="G75" s="71">
        <v>71</v>
      </c>
      <c r="I75" s="236">
        <v>1</v>
      </c>
      <c r="J75" s="56">
        <v>10</v>
      </c>
      <c r="K75" s="56"/>
      <c r="L75" s="56">
        <v>6.9</v>
      </c>
      <c r="M75" s="237"/>
    </row>
    <row r="76" spans="1:13" s="58" customFormat="1" ht="15" customHeight="1">
      <c r="A76" s="172"/>
      <c r="B76" s="173" t="s">
        <v>113</v>
      </c>
      <c r="C76" s="56">
        <v>3194</v>
      </c>
      <c r="D76" s="57"/>
      <c r="E76" s="174">
        <v>2172</v>
      </c>
      <c r="F76" s="175"/>
      <c r="G76" s="233">
        <v>68</v>
      </c>
      <c r="I76" s="234">
        <v>1</v>
      </c>
      <c r="J76" s="175">
        <v>5</v>
      </c>
      <c r="K76" s="175"/>
      <c r="L76" s="175">
        <v>2.9</v>
      </c>
      <c r="M76" s="235"/>
    </row>
    <row r="77" spans="1:13" s="58" customFormat="1" ht="15" customHeight="1">
      <c r="A77" s="65"/>
      <c r="B77" s="179" t="s">
        <v>880</v>
      </c>
      <c r="C77" s="56">
        <v>3840</v>
      </c>
      <c r="D77" s="57"/>
      <c r="E77" s="70">
        <v>3648</v>
      </c>
      <c r="F77" s="56"/>
      <c r="G77" s="71">
        <v>95</v>
      </c>
      <c r="I77" s="236">
        <v>1</v>
      </c>
      <c r="J77" s="56">
        <v>6</v>
      </c>
      <c r="K77" s="56"/>
      <c r="L77" s="56">
        <v>3.8</v>
      </c>
      <c r="M77" s="237"/>
    </row>
    <row r="78" spans="1:13" s="58" customFormat="1" ht="15" customHeight="1">
      <c r="A78" s="172"/>
      <c r="B78" s="173" t="s">
        <v>115</v>
      </c>
      <c r="C78" s="56">
        <v>18298</v>
      </c>
      <c r="D78" s="57"/>
      <c r="E78" s="174">
        <v>7319</v>
      </c>
      <c r="F78" s="175"/>
      <c r="G78" s="233">
        <v>40</v>
      </c>
      <c r="I78" s="234">
        <v>1</v>
      </c>
      <c r="J78" s="175">
        <v>30</v>
      </c>
      <c r="K78" s="175"/>
      <c r="L78" s="175">
        <v>12.8</v>
      </c>
      <c r="M78" s="235"/>
    </row>
    <row r="79" spans="1:13" s="58" customFormat="1" ht="15" customHeight="1">
      <c r="A79" s="65"/>
      <c r="B79" s="179"/>
      <c r="C79" s="56"/>
      <c r="D79" s="57"/>
      <c r="E79" s="70"/>
      <c r="F79" s="56"/>
      <c r="G79" s="71"/>
      <c r="I79" s="236"/>
      <c r="J79" s="56"/>
      <c r="K79" s="56"/>
      <c r="L79" s="56"/>
      <c r="M79" s="237"/>
    </row>
    <row r="80" spans="1:13" s="58" customFormat="1" ht="15" customHeight="1">
      <c r="A80" s="172" t="s">
        <v>778</v>
      </c>
      <c r="B80" s="173" t="s">
        <v>125</v>
      </c>
      <c r="C80" s="56">
        <v>11569</v>
      </c>
      <c r="D80" s="57"/>
      <c r="E80" s="174">
        <v>10412</v>
      </c>
      <c r="F80" s="175"/>
      <c r="G80" s="233">
        <v>90</v>
      </c>
      <c r="I80" s="234"/>
      <c r="J80" s="175"/>
      <c r="K80" s="175"/>
      <c r="L80" s="175"/>
      <c r="M80" s="235"/>
    </row>
    <row r="81" spans="1:13" s="58" customFormat="1" ht="15" customHeight="1">
      <c r="A81" s="65"/>
      <c r="B81" s="179" t="s">
        <v>120</v>
      </c>
      <c r="C81" s="56">
        <v>3832</v>
      </c>
      <c r="D81" s="57"/>
      <c r="E81" s="70">
        <v>3487</v>
      </c>
      <c r="F81" s="56"/>
      <c r="G81" s="71">
        <v>91</v>
      </c>
      <c r="I81" s="236">
        <v>1</v>
      </c>
      <c r="J81" s="56">
        <v>5</v>
      </c>
      <c r="K81" s="56"/>
      <c r="L81" s="56">
        <v>5</v>
      </c>
      <c r="M81" s="237"/>
    </row>
    <row r="82" spans="1:13" s="58" customFormat="1" ht="15" customHeight="1">
      <c r="A82" s="172"/>
      <c r="B82" s="173" t="s">
        <v>881</v>
      </c>
      <c r="C82" s="56">
        <v>11690</v>
      </c>
      <c r="D82" s="57"/>
      <c r="E82" s="174">
        <v>9352</v>
      </c>
      <c r="F82" s="175"/>
      <c r="G82" s="233">
        <v>80</v>
      </c>
      <c r="I82" s="234"/>
      <c r="J82" s="175"/>
      <c r="K82" s="175"/>
      <c r="L82" s="175"/>
      <c r="M82" s="235"/>
    </row>
    <row r="83" spans="1:13" s="58" customFormat="1" ht="15" customHeight="1">
      <c r="A83" s="65"/>
      <c r="B83" s="179" t="s">
        <v>122</v>
      </c>
      <c r="C83" s="56">
        <v>4962</v>
      </c>
      <c r="D83" s="57"/>
      <c r="E83" s="70">
        <v>3970</v>
      </c>
      <c r="F83" s="56"/>
      <c r="G83" s="71">
        <v>80</v>
      </c>
      <c r="I83" s="236"/>
      <c r="J83" s="56"/>
      <c r="K83" s="56"/>
      <c r="L83" s="56"/>
      <c r="M83" s="237"/>
    </row>
    <row r="84" spans="1:13" s="58" customFormat="1" ht="15" customHeight="1">
      <c r="A84" s="172"/>
      <c r="B84" s="173" t="s">
        <v>882</v>
      </c>
      <c r="C84" s="56">
        <v>3615</v>
      </c>
      <c r="D84" s="57"/>
      <c r="E84" s="174">
        <v>3434</v>
      </c>
      <c r="F84" s="175"/>
      <c r="G84" s="233">
        <v>95</v>
      </c>
      <c r="I84" s="234"/>
      <c r="J84" s="175"/>
      <c r="K84" s="175"/>
      <c r="L84" s="175"/>
      <c r="M84" s="235"/>
    </row>
    <row r="85" spans="1:13" s="58" customFormat="1" ht="15" customHeight="1">
      <c r="A85" s="65"/>
      <c r="B85" s="179" t="s">
        <v>883</v>
      </c>
      <c r="C85" s="56">
        <v>3021</v>
      </c>
      <c r="D85" s="57"/>
      <c r="E85" s="70">
        <v>2961</v>
      </c>
      <c r="F85" s="56"/>
      <c r="G85" s="71">
        <v>98</v>
      </c>
      <c r="I85" s="236"/>
      <c r="J85" s="56"/>
      <c r="K85" s="56"/>
      <c r="L85" s="56"/>
      <c r="M85" s="237"/>
    </row>
    <row r="86" spans="1:13" s="58" customFormat="1" ht="15" customHeight="1">
      <c r="A86" s="172"/>
      <c r="B86" s="173" t="s">
        <v>824</v>
      </c>
      <c r="C86" s="56">
        <v>17678</v>
      </c>
      <c r="D86" s="57"/>
      <c r="E86" s="174">
        <v>17324</v>
      </c>
      <c r="F86" s="175"/>
      <c r="G86" s="233">
        <v>98</v>
      </c>
      <c r="I86" s="234"/>
      <c r="J86" s="175"/>
      <c r="K86" s="175"/>
      <c r="L86" s="175"/>
      <c r="M86" s="235"/>
    </row>
    <row r="87" spans="1:13" s="58" customFormat="1" ht="15" customHeight="1">
      <c r="A87" s="65"/>
      <c r="B87" s="179" t="s">
        <v>130</v>
      </c>
      <c r="C87" s="56">
        <v>6203</v>
      </c>
      <c r="D87" s="57"/>
      <c r="E87" s="70">
        <v>4342</v>
      </c>
      <c r="F87" s="56"/>
      <c r="G87" s="71">
        <v>70</v>
      </c>
      <c r="I87" s="236">
        <v>2</v>
      </c>
      <c r="J87" s="56">
        <v>10</v>
      </c>
      <c r="K87" s="56"/>
      <c r="L87" s="56">
        <v>5</v>
      </c>
      <c r="M87" s="237"/>
    </row>
    <row r="88" spans="1:13" s="58" customFormat="1" ht="15" customHeight="1">
      <c r="A88" s="172"/>
      <c r="B88" s="173" t="s">
        <v>129</v>
      </c>
      <c r="C88" s="56">
        <v>6368</v>
      </c>
      <c r="D88" s="57"/>
      <c r="E88" s="174">
        <v>6241</v>
      </c>
      <c r="F88" s="175"/>
      <c r="G88" s="233">
        <v>98</v>
      </c>
      <c r="I88" s="234"/>
      <c r="J88" s="175"/>
      <c r="K88" s="175"/>
      <c r="L88" s="175"/>
      <c r="M88" s="235"/>
    </row>
    <row r="89" spans="1:13" s="58" customFormat="1" ht="15" customHeight="1">
      <c r="A89" s="65"/>
      <c r="B89" s="179" t="s">
        <v>884</v>
      </c>
      <c r="C89" s="56">
        <v>4042</v>
      </c>
      <c r="D89" s="57"/>
      <c r="E89" s="70">
        <v>3961</v>
      </c>
      <c r="F89" s="56"/>
      <c r="G89" s="71">
        <v>98</v>
      </c>
      <c r="I89" s="236"/>
      <c r="J89" s="56"/>
      <c r="K89" s="56"/>
      <c r="L89" s="56"/>
      <c r="M89" s="237"/>
    </row>
    <row r="90" spans="1:13" s="58" customFormat="1" ht="15" customHeight="1">
      <c r="A90" s="172"/>
      <c r="B90" s="173" t="s">
        <v>135</v>
      </c>
      <c r="C90" s="56">
        <v>5216</v>
      </c>
      <c r="D90" s="57"/>
      <c r="E90" s="174">
        <v>4799</v>
      </c>
      <c r="F90" s="175"/>
      <c r="G90" s="233">
        <v>92</v>
      </c>
      <c r="I90" s="234"/>
      <c r="J90" s="175"/>
      <c r="K90" s="175"/>
      <c r="L90" s="175"/>
      <c r="M90" s="235"/>
    </row>
    <row r="91" spans="1:13" s="58" customFormat="1" ht="15" customHeight="1">
      <c r="A91" s="65"/>
      <c r="B91" s="179" t="s">
        <v>885</v>
      </c>
      <c r="C91" s="56">
        <v>7084</v>
      </c>
      <c r="D91" s="57"/>
      <c r="E91" s="70">
        <v>6446</v>
      </c>
      <c r="F91" s="56"/>
      <c r="G91" s="71">
        <v>91</v>
      </c>
      <c r="I91" s="236"/>
      <c r="J91" s="56"/>
      <c r="K91" s="56"/>
      <c r="L91" s="56"/>
      <c r="M91" s="237"/>
    </row>
    <row r="92" spans="1:13" s="58" customFormat="1" ht="15" customHeight="1">
      <c r="A92" s="172"/>
      <c r="B92" s="173"/>
      <c r="C92" s="56"/>
      <c r="D92" s="57"/>
      <c r="E92" s="174"/>
      <c r="F92" s="175"/>
      <c r="G92" s="233"/>
      <c r="I92" s="234"/>
      <c r="J92" s="175"/>
      <c r="K92" s="175"/>
      <c r="L92" s="175"/>
      <c r="M92" s="235"/>
    </row>
    <row r="93" spans="1:13" s="58" customFormat="1" ht="15" customHeight="1">
      <c r="A93" s="65" t="s">
        <v>777</v>
      </c>
      <c r="B93" s="179" t="s">
        <v>138</v>
      </c>
      <c r="C93" s="56">
        <v>2591</v>
      </c>
      <c r="D93" s="57"/>
      <c r="E93" s="70">
        <v>1814</v>
      </c>
      <c r="F93" s="56"/>
      <c r="G93" s="71">
        <v>70</v>
      </c>
      <c r="I93" s="236"/>
      <c r="J93" s="56"/>
      <c r="K93" s="56"/>
      <c r="L93" s="56"/>
      <c r="M93" s="237"/>
    </row>
    <row r="94" spans="1:13" s="58" customFormat="1" ht="15" customHeight="1">
      <c r="A94" s="172"/>
      <c r="B94" s="173" t="s">
        <v>141</v>
      </c>
      <c r="C94" s="56">
        <v>16267</v>
      </c>
      <c r="D94" s="57"/>
      <c r="E94" s="174">
        <v>13990</v>
      </c>
      <c r="F94" s="175"/>
      <c r="G94" s="233">
        <v>86</v>
      </c>
      <c r="I94" s="234"/>
      <c r="J94" s="175"/>
      <c r="K94" s="175"/>
      <c r="L94" s="175"/>
      <c r="M94" s="235"/>
    </row>
    <row r="95" spans="1:13" s="58" customFormat="1" ht="15" customHeight="1">
      <c r="A95" s="65"/>
      <c r="B95" s="179" t="s">
        <v>142</v>
      </c>
      <c r="C95" s="56">
        <v>19729</v>
      </c>
      <c r="D95" s="57"/>
      <c r="E95" s="70">
        <v>15783</v>
      </c>
      <c r="F95" s="56"/>
      <c r="G95" s="71">
        <v>80</v>
      </c>
      <c r="I95" s="236">
        <v>1</v>
      </c>
      <c r="J95" s="56">
        <v>140</v>
      </c>
      <c r="K95" s="56"/>
      <c r="L95" s="56">
        <v>40</v>
      </c>
      <c r="M95" s="237"/>
    </row>
    <row r="96" spans="1:13" s="58" customFormat="1" ht="15" customHeight="1">
      <c r="A96" s="172"/>
      <c r="B96" s="173" t="s">
        <v>143</v>
      </c>
      <c r="C96" s="56">
        <v>13611</v>
      </c>
      <c r="D96" s="57"/>
      <c r="E96" s="174">
        <v>10889</v>
      </c>
      <c r="F96" s="175"/>
      <c r="G96" s="233">
        <v>80</v>
      </c>
      <c r="I96" s="234">
        <v>1</v>
      </c>
      <c r="J96" s="175">
        <v>53</v>
      </c>
      <c r="K96" s="175"/>
      <c r="L96" s="175">
        <v>11</v>
      </c>
      <c r="M96" s="235"/>
    </row>
    <row r="97" spans="1:13" s="58" customFormat="1" ht="15" customHeight="1" thickBot="1">
      <c r="A97" s="132"/>
      <c r="B97" s="181" t="s">
        <v>144</v>
      </c>
      <c r="C97" s="56">
        <v>3650</v>
      </c>
      <c r="D97" s="57"/>
      <c r="E97" s="136">
        <v>1278</v>
      </c>
      <c r="F97" s="134"/>
      <c r="G97" s="137">
        <v>35</v>
      </c>
      <c r="I97" s="238"/>
      <c r="J97" s="134"/>
      <c r="K97" s="134"/>
      <c r="L97" s="134"/>
      <c r="M97" s="239"/>
    </row>
    <row r="98" spans="1:13" s="58" customFormat="1" ht="15" customHeight="1">
      <c r="A98" s="172" t="s">
        <v>777</v>
      </c>
      <c r="B98" s="173" t="s">
        <v>147</v>
      </c>
      <c r="C98" s="56">
        <v>6132</v>
      </c>
      <c r="D98" s="57"/>
      <c r="E98" s="174">
        <v>5519</v>
      </c>
      <c r="F98" s="175"/>
      <c r="G98" s="233">
        <v>90</v>
      </c>
      <c r="I98" s="234"/>
      <c r="J98" s="175"/>
      <c r="K98" s="175"/>
      <c r="L98" s="175"/>
      <c r="M98" s="235"/>
    </row>
    <row r="99" spans="1:13" s="58" customFormat="1" ht="15" customHeight="1">
      <c r="A99" s="65"/>
      <c r="B99" s="179" t="s">
        <v>162</v>
      </c>
      <c r="C99" s="56">
        <v>9548</v>
      </c>
      <c r="D99" s="57"/>
      <c r="E99" s="70">
        <v>8593</v>
      </c>
      <c r="F99" s="56"/>
      <c r="G99" s="71">
        <v>90</v>
      </c>
      <c r="I99" s="236"/>
      <c r="J99" s="56"/>
      <c r="K99" s="56"/>
      <c r="L99" s="56"/>
      <c r="M99" s="237"/>
    </row>
    <row r="100" spans="1:13" s="58" customFormat="1" ht="15" customHeight="1">
      <c r="A100" s="172"/>
      <c r="B100" s="173" t="s">
        <v>140</v>
      </c>
      <c r="C100" s="56">
        <v>6239</v>
      </c>
      <c r="D100" s="57"/>
      <c r="E100" s="174">
        <v>4367</v>
      </c>
      <c r="F100" s="175"/>
      <c r="G100" s="233">
        <v>70</v>
      </c>
      <c r="I100" s="234"/>
      <c r="J100" s="175"/>
      <c r="K100" s="175"/>
      <c r="L100" s="175"/>
      <c r="M100" s="235"/>
    </row>
    <row r="101" spans="1:13" s="58" customFormat="1" ht="15" customHeight="1">
      <c r="A101" s="65"/>
      <c r="B101" s="179" t="s">
        <v>157</v>
      </c>
      <c r="C101" s="56">
        <v>14625</v>
      </c>
      <c r="D101" s="57"/>
      <c r="E101" s="70">
        <v>11700</v>
      </c>
      <c r="F101" s="56"/>
      <c r="G101" s="71">
        <v>80</v>
      </c>
      <c r="I101" s="236"/>
      <c r="J101" s="56"/>
      <c r="K101" s="56"/>
      <c r="L101" s="56"/>
      <c r="M101" s="237"/>
    </row>
    <row r="102" spans="1:13" s="58" customFormat="1" ht="15" customHeight="1">
      <c r="A102" s="172"/>
      <c r="B102" s="173" t="s">
        <v>148</v>
      </c>
      <c r="C102" s="56">
        <v>3709</v>
      </c>
      <c r="D102" s="57"/>
      <c r="E102" s="174">
        <v>2225</v>
      </c>
      <c r="F102" s="175"/>
      <c r="G102" s="233">
        <v>60</v>
      </c>
      <c r="I102" s="234"/>
      <c r="J102" s="175"/>
      <c r="K102" s="175"/>
      <c r="L102" s="175"/>
      <c r="M102" s="235"/>
    </row>
    <row r="103" spans="1:13" s="58" customFormat="1" ht="15" customHeight="1">
      <c r="A103" s="65"/>
      <c r="B103" s="179" t="s">
        <v>149</v>
      </c>
      <c r="C103" s="56">
        <v>5729</v>
      </c>
      <c r="D103" s="57"/>
      <c r="E103" s="70">
        <v>3667</v>
      </c>
      <c r="F103" s="56"/>
      <c r="G103" s="71">
        <v>64</v>
      </c>
      <c r="I103" s="236">
        <v>1</v>
      </c>
      <c r="J103" s="56">
        <v>12</v>
      </c>
      <c r="K103" s="56"/>
      <c r="L103" s="56">
        <v>8</v>
      </c>
      <c r="M103" s="237"/>
    </row>
    <row r="104" spans="1:13" s="58" customFormat="1" ht="15" customHeight="1">
      <c r="A104" s="172"/>
      <c r="B104" s="173" t="s">
        <v>150</v>
      </c>
      <c r="C104" s="56">
        <v>12130</v>
      </c>
      <c r="D104" s="57"/>
      <c r="E104" s="174">
        <v>9947</v>
      </c>
      <c r="F104" s="175"/>
      <c r="G104" s="233">
        <v>82</v>
      </c>
      <c r="I104" s="234">
        <v>1</v>
      </c>
      <c r="J104" s="175">
        <v>10</v>
      </c>
      <c r="K104" s="175"/>
      <c r="L104" s="175">
        <v>8.5</v>
      </c>
      <c r="M104" s="235"/>
    </row>
    <row r="105" spans="1:13" s="58" customFormat="1" ht="15" customHeight="1">
      <c r="A105" s="65"/>
      <c r="B105" s="179" t="s">
        <v>825</v>
      </c>
      <c r="C105" s="56">
        <v>5043</v>
      </c>
      <c r="D105" s="57"/>
      <c r="E105" s="70">
        <v>4791</v>
      </c>
      <c r="F105" s="56"/>
      <c r="G105" s="71">
        <v>95</v>
      </c>
      <c r="I105" s="236"/>
      <c r="J105" s="56"/>
      <c r="K105" s="56"/>
      <c r="L105" s="56"/>
      <c r="M105" s="237"/>
    </row>
    <row r="106" spans="1:13" s="58" customFormat="1" ht="15" customHeight="1">
      <c r="A106" s="172"/>
      <c r="B106" s="173" t="s">
        <v>156</v>
      </c>
      <c r="C106" s="56">
        <v>9949</v>
      </c>
      <c r="D106" s="57"/>
      <c r="E106" s="174">
        <v>7959</v>
      </c>
      <c r="F106" s="175"/>
      <c r="G106" s="233">
        <v>80</v>
      </c>
      <c r="I106" s="234"/>
      <c r="J106" s="175"/>
      <c r="K106" s="175"/>
      <c r="L106" s="175"/>
      <c r="M106" s="235"/>
    </row>
    <row r="107" spans="1:13" s="58" customFormat="1" ht="15" customHeight="1">
      <c r="A107" s="65"/>
      <c r="B107" s="179" t="s">
        <v>151</v>
      </c>
      <c r="C107" s="56">
        <v>8571</v>
      </c>
      <c r="D107" s="57"/>
      <c r="E107" s="70">
        <v>5571</v>
      </c>
      <c r="F107" s="56"/>
      <c r="G107" s="71">
        <v>65</v>
      </c>
      <c r="I107" s="236"/>
      <c r="J107" s="56"/>
      <c r="K107" s="56"/>
      <c r="L107" s="56"/>
      <c r="M107" s="237"/>
    </row>
    <row r="108" spans="1:13" s="58" customFormat="1" ht="15" customHeight="1">
      <c r="A108" s="172"/>
      <c r="B108" s="173" t="s">
        <v>152</v>
      </c>
      <c r="C108" s="56">
        <v>3994</v>
      </c>
      <c r="D108" s="57"/>
      <c r="E108" s="174">
        <v>3195</v>
      </c>
      <c r="F108" s="175"/>
      <c r="G108" s="233">
        <v>80</v>
      </c>
      <c r="I108" s="234"/>
      <c r="J108" s="175"/>
      <c r="K108" s="175"/>
      <c r="L108" s="175"/>
      <c r="M108" s="235"/>
    </row>
    <row r="109" spans="1:13" s="58" customFormat="1" ht="15" customHeight="1">
      <c r="A109" s="65"/>
      <c r="B109" s="179" t="s">
        <v>163</v>
      </c>
      <c r="C109" s="56">
        <v>5147</v>
      </c>
      <c r="D109" s="57"/>
      <c r="E109" s="70">
        <v>4375</v>
      </c>
      <c r="F109" s="56"/>
      <c r="G109" s="71">
        <v>85</v>
      </c>
      <c r="I109" s="236"/>
      <c r="J109" s="56"/>
      <c r="K109" s="56"/>
      <c r="L109" s="56"/>
      <c r="M109" s="237"/>
    </row>
    <row r="110" spans="1:13" s="58" customFormat="1" ht="15" customHeight="1">
      <c r="A110" s="172"/>
      <c r="B110" s="173" t="s">
        <v>164</v>
      </c>
      <c r="C110" s="56">
        <v>5342</v>
      </c>
      <c r="D110" s="57"/>
      <c r="E110" s="174">
        <v>2671</v>
      </c>
      <c r="F110" s="175"/>
      <c r="G110" s="233">
        <v>50</v>
      </c>
      <c r="I110" s="234">
        <v>1</v>
      </c>
      <c r="J110" s="175">
        <v>30</v>
      </c>
      <c r="K110" s="175"/>
      <c r="L110" s="175">
        <v>4</v>
      </c>
      <c r="M110" s="235"/>
    </row>
    <row r="111" spans="1:13" s="58" customFormat="1" ht="15" customHeight="1">
      <c r="A111" s="65"/>
      <c r="B111" s="179" t="s">
        <v>166</v>
      </c>
      <c r="C111" s="56">
        <v>19281</v>
      </c>
      <c r="D111" s="57"/>
      <c r="E111" s="70">
        <v>13497</v>
      </c>
      <c r="F111" s="56"/>
      <c r="G111" s="71">
        <v>70</v>
      </c>
      <c r="I111" s="236"/>
      <c r="J111" s="56"/>
      <c r="K111" s="56"/>
      <c r="L111" s="56"/>
      <c r="M111" s="237"/>
    </row>
    <row r="112" spans="1:13" s="58" customFormat="1" ht="15" customHeight="1">
      <c r="A112" s="172"/>
      <c r="B112" s="173" t="s">
        <v>167</v>
      </c>
      <c r="C112" s="56">
        <v>4695</v>
      </c>
      <c r="D112" s="57"/>
      <c r="E112" s="174">
        <v>3052</v>
      </c>
      <c r="F112" s="175"/>
      <c r="G112" s="233">
        <v>65</v>
      </c>
      <c r="I112" s="234"/>
      <c r="J112" s="175"/>
      <c r="K112" s="175"/>
      <c r="L112" s="175"/>
      <c r="M112" s="235"/>
    </row>
    <row r="113" spans="1:13" s="58" customFormat="1" ht="15" customHeight="1">
      <c r="A113" s="65"/>
      <c r="B113" s="179" t="s">
        <v>169</v>
      </c>
      <c r="C113" s="56">
        <v>5431</v>
      </c>
      <c r="D113" s="57"/>
      <c r="E113" s="70">
        <v>4725</v>
      </c>
      <c r="F113" s="56"/>
      <c r="G113" s="71">
        <v>87</v>
      </c>
      <c r="I113" s="236">
        <v>1</v>
      </c>
      <c r="J113" s="56">
        <v>11</v>
      </c>
      <c r="K113" s="56"/>
      <c r="L113" s="56">
        <v>4.2</v>
      </c>
      <c r="M113" s="237"/>
    </row>
    <row r="114" spans="1:13" s="58" customFormat="1" ht="15" customHeight="1">
      <c r="A114" s="172"/>
      <c r="B114" s="173" t="s">
        <v>146</v>
      </c>
      <c r="C114" s="56">
        <v>5927</v>
      </c>
      <c r="D114" s="57"/>
      <c r="E114" s="174">
        <v>4149</v>
      </c>
      <c r="F114" s="175"/>
      <c r="G114" s="233">
        <v>70</v>
      </c>
      <c r="I114" s="234">
        <v>1</v>
      </c>
      <c r="J114" s="175">
        <v>19</v>
      </c>
      <c r="K114" s="175"/>
      <c r="L114" s="175">
        <v>10</v>
      </c>
      <c r="M114" s="235"/>
    </row>
    <row r="115" spans="1:13" s="58" customFormat="1" ht="15" customHeight="1">
      <c r="A115" s="65"/>
      <c r="B115" s="179" t="s">
        <v>170</v>
      </c>
      <c r="C115" s="56">
        <v>9598</v>
      </c>
      <c r="D115" s="57"/>
      <c r="E115" s="70">
        <v>7678</v>
      </c>
      <c r="F115" s="56"/>
      <c r="G115" s="71">
        <v>80</v>
      </c>
      <c r="I115" s="236">
        <v>1</v>
      </c>
      <c r="J115" s="56">
        <v>22</v>
      </c>
      <c r="K115" s="56"/>
      <c r="L115" s="56">
        <v>7</v>
      </c>
      <c r="M115" s="237"/>
    </row>
    <row r="116" spans="1:13" s="58" customFormat="1" ht="15" customHeight="1">
      <c r="A116" s="172"/>
      <c r="B116" s="173" t="s">
        <v>171</v>
      </c>
      <c r="C116" s="56">
        <v>9630</v>
      </c>
      <c r="D116" s="57"/>
      <c r="E116" s="174">
        <v>9149</v>
      </c>
      <c r="F116" s="175"/>
      <c r="G116" s="233">
        <v>95</v>
      </c>
      <c r="I116" s="234"/>
      <c r="J116" s="175"/>
      <c r="K116" s="175"/>
      <c r="L116" s="175"/>
      <c r="M116" s="235"/>
    </row>
    <row r="117" spans="1:13" s="58" customFormat="1" ht="15" customHeight="1">
      <c r="A117" s="65"/>
      <c r="B117" s="179" t="s">
        <v>173</v>
      </c>
      <c r="C117" s="56">
        <v>13377</v>
      </c>
      <c r="D117" s="57"/>
      <c r="E117" s="70">
        <v>11638</v>
      </c>
      <c r="F117" s="56"/>
      <c r="G117" s="71">
        <v>87</v>
      </c>
      <c r="I117" s="236"/>
      <c r="J117" s="56"/>
      <c r="K117" s="56"/>
      <c r="L117" s="56"/>
      <c r="M117" s="237"/>
    </row>
    <row r="118" spans="1:13" s="58" customFormat="1" ht="15" customHeight="1">
      <c r="A118" s="172"/>
      <c r="B118" s="173" t="s">
        <v>174</v>
      </c>
      <c r="C118" s="56">
        <v>19858</v>
      </c>
      <c r="D118" s="57"/>
      <c r="E118" s="174">
        <v>13901</v>
      </c>
      <c r="F118" s="175"/>
      <c r="G118" s="233">
        <v>70</v>
      </c>
      <c r="I118" s="234"/>
      <c r="J118" s="175"/>
      <c r="K118" s="175"/>
      <c r="L118" s="175"/>
      <c r="M118" s="235"/>
    </row>
    <row r="119" spans="1:13" s="58" customFormat="1" ht="15" customHeight="1">
      <c r="A119" s="65"/>
      <c r="B119" s="179" t="s">
        <v>175</v>
      </c>
      <c r="C119" s="56">
        <v>5450</v>
      </c>
      <c r="D119" s="57"/>
      <c r="E119" s="70">
        <v>4088</v>
      </c>
      <c r="F119" s="56"/>
      <c r="G119" s="71">
        <v>75</v>
      </c>
      <c r="I119" s="236"/>
      <c r="J119" s="56"/>
      <c r="K119" s="56"/>
      <c r="L119" s="56"/>
      <c r="M119" s="237"/>
    </row>
    <row r="120" spans="1:13" s="58" customFormat="1" ht="15" customHeight="1">
      <c r="A120" s="172"/>
      <c r="B120" s="173" t="s">
        <v>178</v>
      </c>
      <c r="C120" s="56">
        <v>8102</v>
      </c>
      <c r="D120" s="57"/>
      <c r="E120" s="174">
        <v>6077</v>
      </c>
      <c r="F120" s="175"/>
      <c r="G120" s="233">
        <v>75</v>
      </c>
      <c r="I120" s="234"/>
      <c r="J120" s="175"/>
      <c r="K120" s="175"/>
      <c r="L120" s="175"/>
      <c r="M120" s="235"/>
    </row>
    <row r="121" spans="1:13" s="58" customFormat="1" ht="15" customHeight="1">
      <c r="A121" s="65"/>
      <c r="B121" s="179"/>
      <c r="C121" s="56"/>
      <c r="D121" s="57"/>
      <c r="E121" s="70"/>
      <c r="F121" s="56"/>
      <c r="G121" s="71"/>
      <c r="I121" s="236"/>
      <c r="J121" s="56"/>
      <c r="K121" s="56"/>
      <c r="L121" s="56"/>
      <c r="M121" s="237"/>
    </row>
    <row r="122" spans="1:13" s="58" customFormat="1" ht="15" customHeight="1">
      <c r="A122" s="172" t="s">
        <v>776</v>
      </c>
      <c r="B122" s="173" t="s">
        <v>179</v>
      </c>
      <c r="C122" s="56">
        <v>7283</v>
      </c>
      <c r="D122" s="57"/>
      <c r="E122" s="174">
        <v>5098</v>
      </c>
      <c r="F122" s="175"/>
      <c r="G122" s="233">
        <v>70</v>
      </c>
      <c r="I122" s="234"/>
      <c r="J122" s="175"/>
      <c r="K122" s="175"/>
      <c r="L122" s="175"/>
      <c r="M122" s="235"/>
    </row>
    <row r="123" spans="1:13" s="58" customFormat="1" ht="15" customHeight="1">
      <c r="A123" s="65"/>
      <c r="B123" s="179" t="s">
        <v>181</v>
      </c>
      <c r="C123" s="56">
        <v>14376</v>
      </c>
      <c r="D123" s="57"/>
      <c r="E123" s="70">
        <v>12938</v>
      </c>
      <c r="F123" s="56"/>
      <c r="G123" s="71">
        <v>90</v>
      </c>
      <c r="I123" s="236"/>
      <c r="J123" s="56"/>
      <c r="K123" s="56"/>
      <c r="L123" s="56"/>
      <c r="M123" s="237"/>
    </row>
    <row r="124" spans="1:13" s="58" customFormat="1" ht="15" customHeight="1">
      <c r="A124" s="172"/>
      <c r="B124" s="173" t="s">
        <v>182</v>
      </c>
      <c r="C124" s="56">
        <v>3707</v>
      </c>
      <c r="D124" s="57"/>
      <c r="E124" s="174">
        <v>1854</v>
      </c>
      <c r="F124" s="175"/>
      <c r="G124" s="233">
        <v>50</v>
      </c>
      <c r="I124" s="234"/>
      <c r="J124" s="175"/>
      <c r="K124" s="175"/>
      <c r="L124" s="175"/>
      <c r="M124" s="235"/>
    </row>
    <row r="125" spans="1:13" s="58" customFormat="1" ht="15" customHeight="1">
      <c r="A125" s="65"/>
      <c r="B125" s="179" t="s">
        <v>183</v>
      </c>
      <c r="C125" s="56">
        <v>5032</v>
      </c>
      <c r="D125" s="57"/>
      <c r="E125" s="70">
        <v>3522</v>
      </c>
      <c r="F125" s="56"/>
      <c r="G125" s="71">
        <v>70</v>
      </c>
      <c r="I125" s="236"/>
      <c r="J125" s="56"/>
      <c r="K125" s="56"/>
      <c r="L125" s="56"/>
      <c r="M125" s="237"/>
    </row>
    <row r="126" spans="1:13" s="58" customFormat="1" ht="15" customHeight="1">
      <c r="A126" s="172"/>
      <c r="B126" s="173" t="s">
        <v>185</v>
      </c>
      <c r="C126" s="56">
        <v>11658</v>
      </c>
      <c r="D126" s="57"/>
      <c r="E126" s="174">
        <v>10492</v>
      </c>
      <c r="F126" s="175"/>
      <c r="G126" s="233">
        <v>90</v>
      </c>
      <c r="I126" s="234"/>
      <c r="J126" s="175"/>
      <c r="K126" s="175"/>
      <c r="L126" s="175"/>
      <c r="M126" s="235"/>
    </row>
    <row r="127" spans="1:13" s="58" customFormat="1" ht="15" customHeight="1" thickBot="1">
      <c r="A127" s="132"/>
      <c r="B127" s="181" t="s">
        <v>186</v>
      </c>
      <c r="C127" s="56">
        <v>12020</v>
      </c>
      <c r="D127" s="57"/>
      <c r="E127" s="136">
        <v>6010</v>
      </c>
      <c r="F127" s="134"/>
      <c r="G127" s="137">
        <v>50</v>
      </c>
      <c r="I127" s="238"/>
      <c r="J127" s="134"/>
      <c r="K127" s="134"/>
      <c r="L127" s="134"/>
      <c r="M127" s="239"/>
    </row>
    <row r="128" spans="1:13" s="58" customFormat="1" ht="15" customHeight="1">
      <c r="A128" s="172" t="s">
        <v>776</v>
      </c>
      <c r="B128" s="173" t="s">
        <v>886</v>
      </c>
      <c r="C128" s="56">
        <v>3609</v>
      </c>
      <c r="D128" s="57"/>
      <c r="E128" s="174">
        <v>3248</v>
      </c>
      <c r="F128" s="175"/>
      <c r="G128" s="233">
        <v>90</v>
      </c>
      <c r="I128" s="234"/>
      <c r="J128" s="175"/>
      <c r="K128" s="175"/>
      <c r="L128" s="175"/>
      <c r="M128" s="235"/>
    </row>
    <row r="129" spans="1:13" s="58" customFormat="1" ht="15" customHeight="1">
      <c r="A129" s="65"/>
      <c r="B129" s="179" t="s">
        <v>187</v>
      </c>
      <c r="C129" s="56">
        <v>8289</v>
      </c>
      <c r="D129" s="57"/>
      <c r="E129" s="70">
        <v>6217</v>
      </c>
      <c r="F129" s="56"/>
      <c r="G129" s="71">
        <v>75</v>
      </c>
      <c r="I129" s="236"/>
      <c r="J129" s="56"/>
      <c r="K129" s="56"/>
      <c r="L129" s="56"/>
      <c r="M129" s="237"/>
    </row>
    <row r="130" spans="1:13" s="58" customFormat="1" ht="15" customHeight="1">
      <c r="A130" s="172"/>
      <c r="B130" s="173" t="s">
        <v>188</v>
      </c>
      <c r="C130" s="56">
        <v>5332</v>
      </c>
      <c r="D130" s="57"/>
      <c r="E130" s="174">
        <v>3732</v>
      </c>
      <c r="F130" s="175"/>
      <c r="G130" s="233">
        <v>70</v>
      </c>
      <c r="I130" s="234"/>
      <c r="J130" s="175"/>
      <c r="K130" s="175"/>
      <c r="L130" s="175"/>
      <c r="M130" s="235"/>
    </row>
    <row r="131" spans="1:13" s="58" customFormat="1" ht="15" customHeight="1">
      <c r="A131" s="65"/>
      <c r="B131" s="179" t="s">
        <v>189</v>
      </c>
      <c r="C131" s="56">
        <v>8229</v>
      </c>
      <c r="D131" s="57"/>
      <c r="E131" s="70">
        <v>6995</v>
      </c>
      <c r="F131" s="56"/>
      <c r="G131" s="71">
        <v>85</v>
      </c>
      <c r="I131" s="236"/>
      <c r="J131" s="56"/>
      <c r="K131" s="56"/>
      <c r="L131" s="56"/>
      <c r="M131" s="237"/>
    </row>
    <row r="132" spans="1:13" s="58" customFormat="1" ht="15" customHeight="1">
      <c r="A132" s="172"/>
      <c r="B132" s="173" t="s">
        <v>192</v>
      </c>
      <c r="C132" s="56">
        <v>18052</v>
      </c>
      <c r="D132" s="57"/>
      <c r="E132" s="174">
        <v>10831</v>
      </c>
      <c r="F132" s="175"/>
      <c r="G132" s="233">
        <v>60</v>
      </c>
      <c r="I132" s="234"/>
      <c r="J132" s="175"/>
      <c r="K132" s="175"/>
      <c r="L132" s="175"/>
      <c r="M132" s="235"/>
    </row>
    <row r="133" spans="1:13" s="58" customFormat="1" ht="15" customHeight="1">
      <c r="A133" s="65"/>
      <c r="B133" s="179" t="s">
        <v>194</v>
      </c>
      <c r="C133" s="56">
        <v>5166</v>
      </c>
      <c r="D133" s="57"/>
      <c r="E133" s="70">
        <v>3100</v>
      </c>
      <c r="F133" s="56"/>
      <c r="G133" s="71">
        <v>60</v>
      </c>
      <c r="I133" s="236"/>
      <c r="J133" s="56"/>
      <c r="K133" s="56"/>
      <c r="L133" s="56"/>
      <c r="M133" s="237"/>
    </row>
    <row r="134" spans="1:13" s="58" customFormat="1" ht="15" customHeight="1">
      <c r="A134" s="172"/>
      <c r="B134" s="173" t="s">
        <v>195</v>
      </c>
      <c r="C134" s="56">
        <v>5548</v>
      </c>
      <c r="D134" s="57"/>
      <c r="E134" s="174">
        <v>4161</v>
      </c>
      <c r="F134" s="175"/>
      <c r="G134" s="233">
        <v>75</v>
      </c>
      <c r="I134" s="234">
        <v>1</v>
      </c>
      <c r="J134" s="175">
        <v>15</v>
      </c>
      <c r="K134" s="175"/>
      <c r="L134" s="175">
        <v>0</v>
      </c>
      <c r="M134" s="235"/>
    </row>
    <row r="135" spans="1:13" s="58" customFormat="1" ht="15" customHeight="1">
      <c r="A135" s="65"/>
      <c r="B135" s="179" t="s">
        <v>197</v>
      </c>
      <c r="C135" s="56">
        <v>17559</v>
      </c>
      <c r="D135" s="57"/>
      <c r="E135" s="70">
        <v>14925</v>
      </c>
      <c r="F135" s="56"/>
      <c r="G135" s="71">
        <v>85</v>
      </c>
      <c r="I135" s="236"/>
      <c r="J135" s="56"/>
      <c r="K135" s="56"/>
      <c r="L135" s="56"/>
      <c r="M135" s="237"/>
    </row>
    <row r="136" spans="1:13" s="58" customFormat="1" ht="15" customHeight="1">
      <c r="A136" s="172"/>
      <c r="B136" s="173" t="s">
        <v>198</v>
      </c>
      <c r="C136" s="56">
        <v>19120</v>
      </c>
      <c r="D136" s="57"/>
      <c r="E136" s="174">
        <v>15105</v>
      </c>
      <c r="F136" s="175"/>
      <c r="G136" s="233">
        <v>79</v>
      </c>
      <c r="I136" s="234"/>
      <c r="J136" s="175"/>
      <c r="K136" s="175"/>
      <c r="L136" s="175"/>
      <c r="M136" s="235"/>
    </row>
    <row r="137" spans="1:13" s="58" customFormat="1" ht="15" customHeight="1">
      <c r="A137" s="65"/>
      <c r="B137" s="179" t="s">
        <v>887</v>
      </c>
      <c r="C137" s="56">
        <v>9020</v>
      </c>
      <c r="D137" s="57"/>
      <c r="E137" s="70">
        <v>6765</v>
      </c>
      <c r="F137" s="56"/>
      <c r="G137" s="71">
        <v>75</v>
      </c>
      <c r="I137" s="236"/>
      <c r="J137" s="56"/>
      <c r="K137" s="56"/>
      <c r="L137" s="56"/>
      <c r="M137" s="237"/>
    </row>
    <row r="138" spans="1:13" s="58" customFormat="1" ht="15" customHeight="1">
      <c r="A138" s="172"/>
      <c r="B138" s="173" t="s">
        <v>199</v>
      </c>
      <c r="C138" s="56">
        <v>5370</v>
      </c>
      <c r="D138" s="57"/>
      <c r="E138" s="174">
        <v>3222</v>
      </c>
      <c r="F138" s="175"/>
      <c r="G138" s="233">
        <v>60</v>
      </c>
      <c r="I138" s="234"/>
      <c r="J138" s="175"/>
      <c r="K138" s="175"/>
      <c r="L138" s="175"/>
      <c r="M138" s="235"/>
    </row>
    <row r="139" spans="1:13" s="58" customFormat="1" ht="15" customHeight="1">
      <c r="A139" s="65"/>
      <c r="B139" s="179" t="s">
        <v>200</v>
      </c>
      <c r="C139" s="56">
        <v>5391</v>
      </c>
      <c r="D139" s="57"/>
      <c r="E139" s="70">
        <v>4744</v>
      </c>
      <c r="F139" s="56"/>
      <c r="G139" s="71">
        <v>88</v>
      </c>
      <c r="I139" s="236"/>
      <c r="J139" s="56"/>
      <c r="K139" s="56"/>
      <c r="L139" s="56"/>
      <c r="M139" s="237"/>
    </row>
    <row r="140" spans="1:13" s="58" customFormat="1" ht="15" customHeight="1">
      <c r="A140" s="172"/>
      <c r="B140" s="173" t="s">
        <v>190</v>
      </c>
      <c r="C140" s="56">
        <v>12668</v>
      </c>
      <c r="D140" s="57"/>
      <c r="E140" s="174">
        <v>9881</v>
      </c>
      <c r="F140" s="175"/>
      <c r="G140" s="233">
        <v>78</v>
      </c>
      <c r="I140" s="234"/>
      <c r="J140" s="175"/>
      <c r="K140" s="175"/>
      <c r="L140" s="175"/>
      <c r="M140" s="235"/>
    </row>
    <row r="141" spans="1:13" s="58" customFormat="1" ht="15" customHeight="1">
      <c r="A141" s="65"/>
      <c r="B141" s="179" t="s">
        <v>203</v>
      </c>
      <c r="C141" s="56">
        <v>9578</v>
      </c>
      <c r="D141" s="57"/>
      <c r="E141" s="70">
        <v>7662</v>
      </c>
      <c r="F141" s="56"/>
      <c r="G141" s="71">
        <v>80</v>
      </c>
      <c r="I141" s="236"/>
      <c r="J141" s="56"/>
      <c r="K141" s="56"/>
      <c r="L141" s="56"/>
      <c r="M141" s="237"/>
    </row>
    <row r="142" spans="1:13" s="58" customFormat="1" ht="15" customHeight="1">
      <c r="A142" s="172"/>
      <c r="B142" s="173" t="s">
        <v>209</v>
      </c>
      <c r="C142" s="56">
        <v>10474</v>
      </c>
      <c r="D142" s="57"/>
      <c r="E142" s="174">
        <v>8903</v>
      </c>
      <c r="F142" s="175"/>
      <c r="G142" s="233">
        <v>85</v>
      </c>
      <c r="I142" s="234">
        <v>2</v>
      </c>
      <c r="J142" s="175">
        <v>12.5</v>
      </c>
      <c r="K142" s="175"/>
      <c r="L142" s="175">
        <v>12</v>
      </c>
      <c r="M142" s="235"/>
    </row>
    <row r="143" spans="1:13" s="58" customFormat="1" ht="15" customHeight="1">
      <c r="A143" s="65"/>
      <c r="B143" s="179" t="s">
        <v>205</v>
      </c>
      <c r="C143" s="56">
        <v>15717</v>
      </c>
      <c r="D143" s="57"/>
      <c r="E143" s="70">
        <v>11788</v>
      </c>
      <c r="F143" s="56"/>
      <c r="G143" s="71">
        <v>75</v>
      </c>
      <c r="I143" s="236"/>
      <c r="J143" s="56"/>
      <c r="K143" s="56"/>
      <c r="L143" s="56"/>
      <c r="M143" s="237"/>
    </row>
    <row r="144" spans="1:13" s="58" customFormat="1" ht="15" customHeight="1">
      <c r="A144" s="172"/>
      <c r="B144" s="173" t="s">
        <v>206</v>
      </c>
      <c r="C144" s="56">
        <v>14651</v>
      </c>
      <c r="D144" s="57"/>
      <c r="E144" s="174">
        <v>12453</v>
      </c>
      <c r="F144" s="175"/>
      <c r="G144" s="233">
        <v>85</v>
      </c>
      <c r="I144" s="234"/>
      <c r="J144" s="175"/>
      <c r="K144" s="175"/>
      <c r="L144" s="175"/>
      <c r="M144" s="235"/>
    </row>
    <row r="145" spans="1:13" s="58" customFormat="1" ht="15" customHeight="1">
      <c r="A145" s="65"/>
      <c r="B145" s="179" t="s">
        <v>207</v>
      </c>
      <c r="C145" s="56">
        <v>11605</v>
      </c>
      <c r="D145" s="57"/>
      <c r="E145" s="70">
        <v>9284</v>
      </c>
      <c r="F145" s="56"/>
      <c r="G145" s="71">
        <v>80</v>
      </c>
      <c r="I145" s="236"/>
      <c r="J145" s="56"/>
      <c r="K145" s="56"/>
      <c r="L145" s="56"/>
      <c r="M145" s="237"/>
    </row>
    <row r="146" spans="1:13" s="58" customFormat="1" ht="15" customHeight="1">
      <c r="A146" s="172"/>
      <c r="B146" s="173" t="s">
        <v>747</v>
      </c>
      <c r="C146" s="56">
        <v>17972</v>
      </c>
      <c r="D146" s="57"/>
      <c r="E146" s="174">
        <v>12580</v>
      </c>
      <c r="F146" s="175"/>
      <c r="G146" s="233">
        <v>70</v>
      </c>
      <c r="I146" s="234"/>
      <c r="J146" s="175"/>
      <c r="K146" s="175"/>
      <c r="L146" s="175"/>
      <c r="M146" s="235"/>
    </row>
    <row r="147" spans="1:13" s="58" customFormat="1" ht="15" customHeight="1">
      <c r="A147" s="65"/>
      <c r="B147" s="179" t="s">
        <v>210</v>
      </c>
      <c r="C147" s="56">
        <v>17550</v>
      </c>
      <c r="D147" s="57"/>
      <c r="E147" s="70">
        <v>14040</v>
      </c>
      <c r="F147" s="56"/>
      <c r="G147" s="71">
        <v>80</v>
      </c>
      <c r="I147" s="236"/>
      <c r="J147" s="56"/>
      <c r="K147" s="56"/>
      <c r="L147" s="56"/>
      <c r="M147" s="237"/>
    </row>
    <row r="148" spans="1:13" s="58" customFormat="1" ht="15" customHeight="1">
      <c r="A148" s="172"/>
      <c r="B148" s="173" t="s">
        <v>211</v>
      </c>
      <c r="C148" s="56">
        <v>10430</v>
      </c>
      <c r="D148" s="57"/>
      <c r="E148" s="174">
        <v>8866</v>
      </c>
      <c r="F148" s="175"/>
      <c r="G148" s="233">
        <v>85</v>
      </c>
      <c r="I148" s="234"/>
      <c r="J148" s="175"/>
      <c r="K148" s="175"/>
      <c r="L148" s="175"/>
      <c r="M148" s="235"/>
    </row>
    <row r="149" spans="1:13" s="58" customFormat="1" ht="15" customHeight="1">
      <c r="A149" s="65"/>
      <c r="B149" s="179"/>
      <c r="C149" s="56"/>
      <c r="D149" s="57"/>
      <c r="E149" s="70"/>
      <c r="F149" s="56"/>
      <c r="G149" s="71"/>
      <c r="I149" s="236"/>
      <c r="J149" s="56"/>
      <c r="K149" s="56"/>
      <c r="L149" s="56"/>
      <c r="M149" s="237"/>
    </row>
    <row r="150" spans="1:13" s="58" customFormat="1" ht="15" customHeight="1">
      <c r="A150" s="172" t="s">
        <v>775</v>
      </c>
      <c r="B150" s="173" t="s">
        <v>212</v>
      </c>
      <c r="C150" s="56">
        <v>9602</v>
      </c>
      <c r="D150" s="57"/>
      <c r="E150" s="174">
        <v>9122</v>
      </c>
      <c r="F150" s="175"/>
      <c r="G150" s="233">
        <v>95</v>
      </c>
      <c r="I150" s="234">
        <v>1</v>
      </c>
      <c r="J150" s="175">
        <v>10</v>
      </c>
      <c r="K150" s="175"/>
      <c r="L150" s="175">
        <v>0</v>
      </c>
      <c r="M150" s="235"/>
    </row>
    <row r="151" spans="1:13" s="58" customFormat="1" ht="15" customHeight="1">
      <c r="A151" s="65"/>
      <c r="B151" s="179" t="s">
        <v>888</v>
      </c>
      <c r="C151" s="56">
        <v>4434</v>
      </c>
      <c r="D151" s="57"/>
      <c r="E151" s="70">
        <v>4212</v>
      </c>
      <c r="F151" s="56"/>
      <c r="G151" s="71">
        <v>95</v>
      </c>
      <c r="I151" s="236">
        <v>1</v>
      </c>
      <c r="J151" s="56">
        <v>15</v>
      </c>
      <c r="K151" s="56"/>
      <c r="L151" s="56">
        <v>15</v>
      </c>
      <c r="M151" s="237"/>
    </row>
    <row r="152" spans="1:13" s="58" customFormat="1" ht="15" customHeight="1">
      <c r="A152" s="172"/>
      <c r="B152" s="173" t="s">
        <v>217</v>
      </c>
      <c r="C152" s="56">
        <v>19547</v>
      </c>
      <c r="D152" s="57"/>
      <c r="E152" s="174">
        <v>17592</v>
      </c>
      <c r="F152" s="175"/>
      <c r="G152" s="233">
        <v>90</v>
      </c>
      <c r="I152" s="234">
        <v>2</v>
      </c>
      <c r="J152" s="175">
        <v>112</v>
      </c>
      <c r="K152" s="175"/>
      <c r="L152" s="175">
        <v>112</v>
      </c>
      <c r="M152" s="235"/>
    </row>
    <row r="153" spans="1:13" s="58" customFormat="1" ht="15" customHeight="1">
      <c r="A153" s="65"/>
      <c r="B153" s="179" t="s">
        <v>214</v>
      </c>
      <c r="C153" s="56">
        <v>14711</v>
      </c>
      <c r="D153" s="57"/>
      <c r="E153" s="70">
        <v>13828</v>
      </c>
      <c r="F153" s="56"/>
      <c r="G153" s="71">
        <v>94</v>
      </c>
      <c r="I153" s="236"/>
      <c r="J153" s="56"/>
      <c r="K153" s="56"/>
      <c r="L153" s="56"/>
      <c r="M153" s="237"/>
    </row>
    <row r="154" spans="1:13" s="58" customFormat="1" ht="15" customHeight="1">
      <c r="A154" s="172"/>
      <c r="B154" s="173" t="s">
        <v>148</v>
      </c>
      <c r="C154" s="56">
        <v>13138</v>
      </c>
      <c r="D154" s="57"/>
      <c r="E154" s="174">
        <v>12612</v>
      </c>
      <c r="F154" s="175"/>
      <c r="G154" s="233">
        <v>96</v>
      </c>
      <c r="I154" s="234"/>
      <c r="J154" s="175"/>
      <c r="K154" s="175"/>
      <c r="L154" s="175"/>
      <c r="M154" s="235"/>
    </row>
    <row r="155" spans="1:13" s="58" customFormat="1" ht="15" customHeight="1">
      <c r="A155" s="65"/>
      <c r="B155" s="179" t="s">
        <v>215</v>
      </c>
      <c r="C155" s="56">
        <v>3845</v>
      </c>
      <c r="D155" s="57"/>
      <c r="E155" s="70">
        <v>3730</v>
      </c>
      <c r="F155" s="56"/>
      <c r="G155" s="71">
        <v>97</v>
      </c>
      <c r="I155" s="236"/>
      <c r="J155" s="56"/>
      <c r="K155" s="56"/>
      <c r="L155" s="56"/>
      <c r="M155" s="237"/>
    </row>
    <row r="156" spans="1:13" s="58" customFormat="1" ht="15" customHeight="1">
      <c r="A156" s="172"/>
      <c r="B156" s="173" t="s">
        <v>216</v>
      </c>
      <c r="C156" s="56">
        <v>3778</v>
      </c>
      <c r="D156" s="57"/>
      <c r="E156" s="174">
        <v>3665</v>
      </c>
      <c r="F156" s="175"/>
      <c r="G156" s="233">
        <v>97</v>
      </c>
      <c r="I156" s="234"/>
      <c r="J156" s="175"/>
      <c r="K156" s="175"/>
      <c r="L156" s="175"/>
      <c r="M156" s="235"/>
    </row>
    <row r="157" spans="1:13" s="58" customFormat="1" ht="15" customHeight="1" thickBot="1">
      <c r="A157" s="132"/>
      <c r="B157" s="181" t="s">
        <v>218</v>
      </c>
      <c r="C157" s="56">
        <v>18028</v>
      </c>
      <c r="D157" s="57"/>
      <c r="E157" s="136">
        <v>17307</v>
      </c>
      <c r="F157" s="134"/>
      <c r="G157" s="137">
        <v>96</v>
      </c>
      <c r="I157" s="238"/>
      <c r="J157" s="134"/>
      <c r="K157" s="134"/>
      <c r="L157" s="134"/>
      <c r="M157" s="239"/>
    </row>
    <row r="158" spans="1:13" s="58" customFormat="1" ht="15" customHeight="1">
      <c r="A158" s="172" t="s">
        <v>775</v>
      </c>
      <c r="B158" s="173" t="s">
        <v>889</v>
      </c>
      <c r="C158" s="56">
        <v>2685</v>
      </c>
      <c r="D158" s="57"/>
      <c r="E158" s="174">
        <v>2551</v>
      </c>
      <c r="F158" s="175"/>
      <c r="G158" s="233">
        <v>95</v>
      </c>
      <c r="I158" s="234"/>
      <c r="J158" s="175"/>
      <c r="K158" s="175"/>
      <c r="L158" s="175"/>
      <c r="M158" s="235"/>
    </row>
    <row r="159" spans="1:13" s="58" customFormat="1" ht="15" customHeight="1">
      <c r="A159" s="65"/>
      <c r="B159" s="179" t="s">
        <v>223</v>
      </c>
      <c r="C159" s="56">
        <v>14272</v>
      </c>
      <c r="D159" s="57"/>
      <c r="E159" s="70">
        <v>13844</v>
      </c>
      <c r="F159" s="56"/>
      <c r="G159" s="71">
        <v>97</v>
      </c>
      <c r="I159" s="236">
        <v>1</v>
      </c>
      <c r="J159" s="56">
        <v>47</v>
      </c>
      <c r="K159" s="56"/>
      <c r="L159" s="56">
        <v>54</v>
      </c>
      <c r="M159" s="237"/>
    </row>
    <row r="160" spans="1:13" s="58" customFormat="1" ht="15" customHeight="1">
      <c r="A160" s="172"/>
      <c r="B160" s="173" t="s">
        <v>226</v>
      </c>
      <c r="C160" s="56">
        <v>14477</v>
      </c>
      <c r="D160" s="57"/>
      <c r="E160" s="174">
        <v>13753</v>
      </c>
      <c r="F160" s="175"/>
      <c r="G160" s="233">
        <v>95</v>
      </c>
      <c r="I160" s="234">
        <v>1</v>
      </c>
      <c r="J160" s="175">
        <v>50</v>
      </c>
      <c r="K160" s="175"/>
      <c r="L160" s="175">
        <v>50</v>
      </c>
      <c r="M160" s="235"/>
    </row>
    <row r="161" spans="1:13" s="58" customFormat="1" ht="15" customHeight="1">
      <c r="A161" s="65"/>
      <c r="B161" s="179" t="s">
        <v>890</v>
      </c>
      <c r="C161" s="56">
        <v>7666</v>
      </c>
      <c r="D161" s="57"/>
      <c r="E161" s="70">
        <v>7283</v>
      </c>
      <c r="F161" s="56"/>
      <c r="G161" s="71">
        <v>95</v>
      </c>
      <c r="I161" s="236">
        <v>1</v>
      </c>
      <c r="J161" s="56">
        <v>15</v>
      </c>
      <c r="K161" s="56"/>
      <c r="L161" s="56">
        <v>15</v>
      </c>
      <c r="M161" s="237"/>
    </row>
    <row r="162" spans="1:13" s="58" customFormat="1" ht="15" customHeight="1">
      <c r="A162" s="172"/>
      <c r="B162" s="173" t="s">
        <v>228</v>
      </c>
      <c r="C162" s="56">
        <v>11689</v>
      </c>
      <c r="D162" s="57"/>
      <c r="E162" s="174">
        <v>10871</v>
      </c>
      <c r="F162" s="175"/>
      <c r="G162" s="233">
        <v>93</v>
      </c>
      <c r="I162" s="234"/>
      <c r="J162" s="175"/>
      <c r="K162" s="175"/>
      <c r="L162" s="175"/>
      <c r="M162" s="235"/>
    </row>
    <row r="163" spans="1:13" s="58" customFormat="1" ht="15" customHeight="1">
      <c r="A163" s="65"/>
      <c r="B163" s="179" t="s">
        <v>231</v>
      </c>
      <c r="C163" s="56">
        <v>10018</v>
      </c>
      <c r="D163" s="57"/>
      <c r="E163" s="70">
        <v>9517</v>
      </c>
      <c r="F163" s="56"/>
      <c r="G163" s="71">
        <v>95</v>
      </c>
      <c r="I163" s="236"/>
      <c r="J163" s="56"/>
      <c r="K163" s="56"/>
      <c r="L163" s="56"/>
      <c r="M163" s="237"/>
    </row>
    <row r="164" spans="1:13" s="58" customFormat="1" ht="15" customHeight="1">
      <c r="A164" s="172"/>
      <c r="B164" s="173" t="s">
        <v>891</v>
      </c>
      <c r="C164" s="56">
        <v>19520</v>
      </c>
      <c r="D164" s="57"/>
      <c r="E164" s="174">
        <v>18934</v>
      </c>
      <c r="F164" s="175"/>
      <c r="G164" s="233">
        <v>97</v>
      </c>
      <c r="I164" s="234">
        <v>1</v>
      </c>
      <c r="J164" s="175">
        <v>60</v>
      </c>
      <c r="K164" s="175"/>
      <c r="L164" s="175">
        <v>60</v>
      </c>
      <c r="M164" s="235"/>
    </row>
    <row r="165" spans="1:13" s="58" customFormat="1" ht="15" customHeight="1">
      <c r="A165" s="65"/>
      <c r="B165" s="179" t="s">
        <v>892</v>
      </c>
      <c r="C165" s="56">
        <v>6070</v>
      </c>
      <c r="D165" s="57"/>
      <c r="E165" s="70">
        <v>5706</v>
      </c>
      <c r="F165" s="56"/>
      <c r="G165" s="71">
        <v>94</v>
      </c>
      <c r="I165" s="236">
        <v>1</v>
      </c>
      <c r="J165" s="56">
        <v>30</v>
      </c>
      <c r="K165" s="56"/>
      <c r="L165" s="56">
        <v>30</v>
      </c>
      <c r="M165" s="237"/>
    </row>
    <row r="166" spans="1:13" s="58" customFormat="1" ht="15" customHeight="1">
      <c r="A166" s="172"/>
      <c r="B166" s="173" t="s">
        <v>893</v>
      </c>
      <c r="C166" s="56">
        <v>12772</v>
      </c>
      <c r="D166" s="57"/>
      <c r="E166" s="174">
        <v>12006</v>
      </c>
      <c r="F166" s="175"/>
      <c r="G166" s="233">
        <v>94</v>
      </c>
      <c r="I166" s="234">
        <v>1</v>
      </c>
      <c r="J166" s="175">
        <v>50</v>
      </c>
      <c r="K166" s="175"/>
      <c r="L166" s="175">
        <v>50</v>
      </c>
      <c r="M166" s="235"/>
    </row>
    <row r="167" spans="1:13" s="58" customFormat="1" ht="15" customHeight="1">
      <c r="A167" s="65"/>
      <c r="B167" s="179" t="s">
        <v>894</v>
      </c>
      <c r="C167" s="56">
        <v>6167</v>
      </c>
      <c r="D167" s="57"/>
      <c r="E167" s="70">
        <v>5797</v>
      </c>
      <c r="F167" s="56"/>
      <c r="G167" s="71">
        <v>94</v>
      </c>
      <c r="I167" s="236"/>
      <c r="J167" s="56"/>
      <c r="K167" s="56"/>
      <c r="L167" s="56"/>
      <c r="M167" s="237"/>
    </row>
    <row r="168" spans="1:13" s="58" customFormat="1" ht="15" customHeight="1">
      <c r="A168" s="172"/>
      <c r="B168" s="173" t="s">
        <v>239</v>
      </c>
      <c r="C168" s="56">
        <v>14477</v>
      </c>
      <c r="D168" s="57"/>
      <c r="E168" s="174">
        <v>13608</v>
      </c>
      <c r="F168" s="175"/>
      <c r="G168" s="233">
        <v>94</v>
      </c>
      <c r="I168" s="234"/>
      <c r="J168" s="175"/>
      <c r="K168" s="175"/>
      <c r="L168" s="175"/>
      <c r="M168" s="235"/>
    </row>
    <row r="169" spans="1:13" s="58" customFormat="1" ht="15" customHeight="1">
      <c r="A169" s="65"/>
      <c r="B169" s="179" t="s">
        <v>240</v>
      </c>
      <c r="C169" s="56">
        <v>13160</v>
      </c>
      <c r="D169" s="57"/>
      <c r="E169" s="70">
        <v>12502</v>
      </c>
      <c r="F169" s="56"/>
      <c r="G169" s="71">
        <v>95</v>
      </c>
      <c r="I169" s="236"/>
      <c r="J169" s="56"/>
      <c r="K169" s="56"/>
      <c r="L169" s="56"/>
      <c r="M169" s="237"/>
    </row>
    <row r="170" spans="1:13" s="58" customFormat="1" ht="15" customHeight="1">
      <c r="A170" s="172"/>
      <c r="B170" s="173"/>
      <c r="C170" s="56"/>
      <c r="D170" s="57"/>
      <c r="E170" s="174"/>
      <c r="F170" s="175"/>
      <c r="G170" s="233"/>
      <c r="I170" s="234"/>
      <c r="J170" s="175"/>
      <c r="K170" s="175"/>
      <c r="L170" s="175"/>
      <c r="M170" s="235"/>
    </row>
    <row r="171" spans="1:13" s="58" customFormat="1" ht="15" customHeight="1">
      <c r="A171" s="65" t="s">
        <v>774</v>
      </c>
      <c r="B171" s="179" t="s">
        <v>245</v>
      </c>
      <c r="C171" s="56">
        <v>13782</v>
      </c>
      <c r="D171" s="57"/>
      <c r="E171" s="70">
        <v>11026</v>
      </c>
      <c r="F171" s="56"/>
      <c r="G171" s="71">
        <v>80</v>
      </c>
      <c r="I171" s="236"/>
      <c r="J171" s="56"/>
      <c r="K171" s="56"/>
      <c r="L171" s="56"/>
      <c r="M171" s="237"/>
    </row>
    <row r="172" spans="1:13" s="58" customFormat="1" ht="15" customHeight="1">
      <c r="A172" s="172"/>
      <c r="B172" s="173" t="s">
        <v>249</v>
      </c>
      <c r="C172" s="56">
        <v>19235</v>
      </c>
      <c r="D172" s="57"/>
      <c r="E172" s="174">
        <v>5771</v>
      </c>
      <c r="F172" s="175"/>
      <c r="G172" s="233">
        <v>30</v>
      </c>
      <c r="I172" s="234">
        <v>1</v>
      </c>
      <c r="J172" s="175">
        <v>15</v>
      </c>
      <c r="K172" s="175"/>
      <c r="L172" s="175">
        <v>10</v>
      </c>
      <c r="M172" s="235"/>
    </row>
    <row r="173" spans="1:13" s="58" customFormat="1" ht="15" customHeight="1">
      <c r="A173" s="65"/>
      <c r="B173" s="179" t="s">
        <v>252</v>
      </c>
      <c r="C173" s="56">
        <v>19483</v>
      </c>
      <c r="D173" s="57"/>
      <c r="E173" s="70">
        <v>13638</v>
      </c>
      <c r="F173" s="56"/>
      <c r="G173" s="71">
        <v>70</v>
      </c>
      <c r="I173" s="236">
        <v>2</v>
      </c>
      <c r="J173" s="56">
        <v>14</v>
      </c>
      <c r="K173" s="56"/>
      <c r="L173" s="56">
        <v>2</v>
      </c>
      <c r="M173" s="237"/>
    </row>
    <row r="174" spans="1:13" s="58" customFormat="1" ht="15" customHeight="1">
      <c r="A174" s="172"/>
      <c r="B174" s="173" t="s">
        <v>254</v>
      </c>
      <c r="C174" s="56">
        <v>11098</v>
      </c>
      <c r="D174" s="57"/>
      <c r="E174" s="174">
        <v>6659</v>
      </c>
      <c r="F174" s="175"/>
      <c r="G174" s="233">
        <v>60</v>
      </c>
      <c r="I174" s="234">
        <v>1</v>
      </c>
      <c r="J174" s="175">
        <v>30</v>
      </c>
      <c r="K174" s="175"/>
      <c r="L174" s="175">
        <v>27</v>
      </c>
      <c r="M174" s="235"/>
    </row>
    <row r="175" spans="1:13" s="58" customFormat="1" ht="15" customHeight="1">
      <c r="A175" s="65"/>
      <c r="B175" s="179" t="s">
        <v>742</v>
      </c>
      <c r="C175" s="56">
        <v>19079</v>
      </c>
      <c r="D175" s="57"/>
      <c r="E175" s="70">
        <v>15454</v>
      </c>
      <c r="F175" s="56"/>
      <c r="G175" s="71">
        <v>81</v>
      </c>
      <c r="I175" s="236"/>
      <c r="J175" s="56"/>
      <c r="K175" s="56"/>
      <c r="L175" s="56"/>
      <c r="M175" s="237"/>
    </row>
    <row r="176" spans="1:13" s="58" customFormat="1" ht="15" customHeight="1">
      <c r="A176" s="172"/>
      <c r="B176" s="173" t="s">
        <v>255</v>
      </c>
      <c r="C176" s="56">
        <v>9452</v>
      </c>
      <c r="D176" s="57"/>
      <c r="E176" s="174">
        <v>3403</v>
      </c>
      <c r="F176" s="175"/>
      <c r="G176" s="233">
        <v>36</v>
      </c>
      <c r="I176" s="234">
        <v>1</v>
      </c>
      <c r="J176" s="175">
        <v>17</v>
      </c>
      <c r="K176" s="175"/>
      <c r="L176" s="175">
        <v>5</v>
      </c>
      <c r="M176" s="235"/>
    </row>
    <row r="177" spans="1:13" s="58" customFormat="1" ht="15" customHeight="1">
      <c r="A177" s="65"/>
      <c r="B177" s="179"/>
      <c r="C177" s="56"/>
      <c r="D177" s="57"/>
      <c r="E177" s="70"/>
      <c r="F177" s="56"/>
      <c r="G177" s="71"/>
      <c r="I177" s="236"/>
      <c r="J177" s="56"/>
      <c r="K177" s="56"/>
      <c r="L177" s="56"/>
      <c r="M177" s="237"/>
    </row>
    <row r="178" spans="1:13" s="58" customFormat="1" ht="15" customHeight="1">
      <c r="A178" s="172" t="s">
        <v>782</v>
      </c>
      <c r="B178" s="173" t="s">
        <v>895</v>
      </c>
      <c r="C178" s="56">
        <v>12975</v>
      </c>
      <c r="D178" s="57"/>
      <c r="E178" s="174">
        <v>12326</v>
      </c>
      <c r="F178" s="175"/>
      <c r="G178" s="233">
        <v>95</v>
      </c>
      <c r="I178" s="234"/>
      <c r="J178" s="175"/>
      <c r="K178" s="175"/>
      <c r="L178" s="175"/>
      <c r="M178" s="235"/>
    </row>
    <row r="179" spans="1:13" s="58" customFormat="1" ht="15" customHeight="1">
      <c r="A179" s="65"/>
      <c r="B179" s="179"/>
      <c r="C179" s="56"/>
      <c r="D179" s="57"/>
      <c r="E179" s="70"/>
      <c r="F179" s="56"/>
      <c r="G179" s="71"/>
      <c r="I179" s="236"/>
      <c r="J179" s="56"/>
      <c r="K179" s="56"/>
      <c r="L179" s="56"/>
      <c r="M179" s="237"/>
    </row>
    <row r="180" spans="1:13" s="58" customFormat="1" ht="15" customHeight="1">
      <c r="A180" s="172" t="s">
        <v>783</v>
      </c>
      <c r="B180" s="173" t="s">
        <v>267</v>
      </c>
      <c r="C180" s="56">
        <v>4911</v>
      </c>
      <c r="D180" s="57"/>
      <c r="E180" s="174">
        <v>4174</v>
      </c>
      <c r="F180" s="175"/>
      <c r="G180" s="233">
        <v>85</v>
      </c>
      <c r="I180" s="234">
        <v>3</v>
      </c>
      <c r="J180" s="175">
        <v>16.5</v>
      </c>
      <c r="K180" s="175"/>
      <c r="L180" s="175">
        <v>7.5</v>
      </c>
      <c r="M180" s="235"/>
    </row>
    <row r="181" spans="1:13" s="58" customFormat="1" ht="15" customHeight="1">
      <c r="A181" s="65"/>
      <c r="B181" s="179" t="s">
        <v>268</v>
      </c>
      <c r="C181" s="56">
        <v>12391</v>
      </c>
      <c r="D181" s="57"/>
      <c r="E181" s="70">
        <v>8674</v>
      </c>
      <c r="F181" s="56"/>
      <c r="G181" s="71">
        <v>70</v>
      </c>
      <c r="I181" s="236"/>
      <c r="J181" s="56"/>
      <c r="K181" s="56"/>
      <c r="L181" s="56"/>
      <c r="M181" s="237"/>
    </row>
    <row r="182" spans="1:13" s="58" customFormat="1" ht="15" customHeight="1">
      <c r="A182" s="172"/>
      <c r="B182" s="173" t="s">
        <v>277</v>
      </c>
      <c r="C182" s="56">
        <v>6335</v>
      </c>
      <c r="D182" s="57"/>
      <c r="E182" s="174">
        <v>5702</v>
      </c>
      <c r="F182" s="175"/>
      <c r="G182" s="233">
        <v>90</v>
      </c>
      <c r="I182" s="234"/>
      <c r="J182" s="175"/>
      <c r="K182" s="175"/>
      <c r="L182" s="175"/>
      <c r="M182" s="235"/>
    </row>
    <row r="183" spans="1:13" s="58" customFormat="1" ht="15" customHeight="1">
      <c r="A183" s="65"/>
      <c r="B183" s="179" t="s">
        <v>278</v>
      </c>
      <c r="C183" s="56">
        <v>8394</v>
      </c>
      <c r="D183" s="57"/>
      <c r="E183" s="70">
        <v>7135</v>
      </c>
      <c r="F183" s="56"/>
      <c r="G183" s="71">
        <v>85</v>
      </c>
      <c r="I183" s="236"/>
      <c r="J183" s="56"/>
      <c r="K183" s="56"/>
      <c r="L183" s="56"/>
      <c r="M183" s="237"/>
    </row>
    <row r="184" spans="1:13" s="58" customFormat="1" ht="15" customHeight="1">
      <c r="A184" s="172"/>
      <c r="B184" s="173" t="s">
        <v>279</v>
      </c>
      <c r="C184" s="56">
        <v>4905</v>
      </c>
      <c r="D184" s="57"/>
      <c r="E184" s="174">
        <v>4169</v>
      </c>
      <c r="F184" s="175"/>
      <c r="G184" s="233">
        <v>85</v>
      </c>
      <c r="I184" s="234"/>
      <c r="J184" s="175"/>
      <c r="K184" s="175"/>
      <c r="L184" s="175"/>
      <c r="M184" s="235"/>
    </row>
    <row r="185" spans="1:13" s="58" customFormat="1" ht="15" customHeight="1">
      <c r="A185" s="65"/>
      <c r="B185" s="179" t="s">
        <v>282</v>
      </c>
      <c r="C185" s="56">
        <v>6153</v>
      </c>
      <c r="D185" s="57"/>
      <c r="E185" s="70">
        <v>1477</v>
      </c>
      <c r="F185" s="56"/>
      <c r="G185" s="71">
        <v>24</v>
      </c>
      <c r="I185" s="236"/>
      <c r="J185" s="56"/>
      <c r="K185" s="56"/>
      <c r="L185" s="56"/>
      <c r="M185" s="237"/>
    </row>
    <row r="186" spans="1:13" s="58" customFormat="1" ht="15" customHeight="1">
      <c r="A186" s="172"/>
      <c r="B186" s="173" t="s">
        <v>283</v>
      </c>
      <c r="C186" s="56">
        <v>10432</v>
      </c>
      <c r="D186" s="57"/>
      <c r="E186" s="174">
        <v>7302</v>
      </c>
      <c r="F186" s="175"/>
      <c r="G186" s="233">
        <v>70</v>
      </c>
      <c r="I186" s="234"/>
      <c r="J186" s="175"/>
      <c r="K186" s="175"/>
      <c r="L186" s="175"/>
      <c r="M186" s="235"/>
    </row>
    <row r="187" spans="1:13" s="58" customFormat="1" ht="15" customHeight="1" thickBot="1">
      <c r="A187" s="132"/>
      <c r="B187" s="181" t="s">
        <v>286</v>
      </c>
      <c r="C187" s="56">
        <v>9918</v>
      </c>
      <c r="D187" s="57"/>
      <c r="E187" s="136">
        <v>8926</v>
      </c>
      <c r="F187" s="134"/>
      <c r="G187" s="137">
        <v>90</v>
      </c>
      <c r="I187" s="238"/>
      <c r="J187" s="134"/>
      <c r="K187" s="134"/>
      <c r="L187" s="134"/>
      <c r="M187" s="239"/>
    </row>
    <row r="188" spans="1:13" s="58" customFormat="1" ht="15" customHeight="1">
      <c r="A188" s="172" t="s">
        <v>783</v>
      </c>
      <c r="B188" s="173" t="s">
        <v>287</v>
      </c>
      <c r="C188" s="56">
        <v>11052</v>
      </c>
      <c r="D188" s="57"/>
      <c r="E188" s="174">
        <v>8842</v>
      </c>
      <c r="F188" s="175"/>
      <c r="G188" s="233">
        <v>80</v>
      </c>
      <c r="I188" s="234"/>
      <c r="J188" s="175"/>
      <c r="K188" s="175"/>
      <c r="L188" s="175"/>
      <c r="M188" s="235"/>
    </row>
    <row r="189" spans="1:13" s="58" customFormat="1" ht="15" customHeight="1">
      <c r="A189" s="65"/>
      <c r="B189" s="179" t="s">
        <v>288</v>
      </c>
      <c r="C189" s="56">
        <v>18582</v>
      </c>
      <c r="D189" s="57"/>
      <c r="E189" s="70">
        <v>16352</v>
      </c>
      <c r="F189" s="56"/>
      <c r="G189" s="71">
        <v>88</v>
      </c>
      <c r="I189" s="236"/>
      <c r="J189" s="56"/>
      <c r="K189" s="56"/>
      <c r="L189" s="56"/>
      <c r="M189" s="237"/>
    </row>
    <row r="190" spans="1:13" s="58" customFormat="1" ht="15" customHeight="1">
      <c r="A190" s="172"/>
      <c r="B190" s="173" t="s">
        <v>289</v>
      </c>
      <c r="C190" s="56">
        <v>9024</v>
      </c>
      <c r="D190" s="57"/>
      <c r="E190" s="174">
        <v>7219</v>
      </c>
      <c r="F190" s="175"/>
      <c r="G190" s="233">
        <v>80</v>
      </c>
      <c r="I190" s="234"/>
      <c r="J190" s="175"/>
      <c r="K190" s="175"/>
      <c r="L190" s="175"/>
      <c r="M190" s="235"/>
    </row>
    <row r="191" spans="1:13" s="58" customFormat="1" ht="15" customHeight="1">
      <c r="A191" s="65"/>
      <c r="B191" s="179" t="s">
        <v>290</v>
      </c>
      <c r="C191" s="56">
        <v>10634</v>
      </c>
      <c r="D191" s="57"/>
      <c r="E191" s="70">
        <v>3722</v>
      </c>
      <c r="F191" s="56"/>
      <c r="G191" s="71">
        <v>35</v>
      </c>
      <c r="I191" s="236"/>
      <c r="J191" s="56"/>
      <c r="K191" s="56"/>
      <c r="L191" s="56"/>
      <c r="M191" s="237"/>
    </row>
    <row r="192" spans="1:13" s="58" customFormat="1" ht="15" customHeight="1">
      <c r="A192" s="172"/>
      <c r="B192" s="173" t="s">
        <v>293</v>
      </c>
      <c r="C192" s="56">
        <v>15424</v>
      </c>
      <c r="D192" s="57"/>
      <c r="E192" s="174">
        <v>13110</v>
      </c>
      <c r="F192" s="175"/>
      <c r="G192" s="233">
        <v>85</v>
      </c>
      <c r="I192" s="234"/>
      <c r="J192" s="175"/>
      <c r="K192" s="175"/>
      <c r="L192" s="175"/>
      <c r="M192" s="235"/>
    </row>
    <row r="193" spans="1:13" s="58" customFormat="1" ht="15" customHeight="1">
      <c r="A193" s="65"/>
      <c r="B193" s="179" t="s">
        <v>294</v>
      </c>
      <c r="C193" s="56">
        <v>3213</v>
      </c>
      <c r="D193" s="57"/>
      <c r="E193" s="70">
        <v>2731</v>
      </c>
      <c r="F193" s="56"/>
      <c r="G193" s="71">
        <v>85</v>
      </c>
      <c r="I193" s="236"/>
      <c r="J193" s="56"/>
      <c r="K193" s="56"/>
      <c r="L193" s="56"/>
      <c r="M193" s="237"/>
    </row>
    <row r="194" spans="1:13" s="58" customFormat="1" ht="15" customHeight="1">
      <c r="A194" s="172"/>
      <c r="B194" s="173"/>
      <c r="C194" s="56"/>
      <c r="D194" s="57"/>
      <c r="E194" s="174"/>
      <c r="F194" s="175"/>
      <c r="G194" s="233"/>
      <c r="I194" s="234"/>
      <c r="J194" s="175"/>
      <c r="K194" s="175"/>
      <c r="L194" s="175"/>
      <c r="M194" s="235"/>
    </row>
    <row r="195" spans="1:13" s="58" customFormat="1" ht="15" customHeight="1">
      <c r="A195" s="65" t="s">
        <v>784</v>
      </c>
      <c r="B195" s="179" t="s">
        <v>295</v>
      </c>
      <c r="C195" s="56">
        <v>17462</v>
      </c>
      <c r="D195" s="57"/>
      <c r="E195" s="70">
        <v>14493</v>
      </c>
      <c r="F195" s="56"/>
      <c r="G195" s="71">
        <v>83</v>
      </c>
      <c r="I195" s="236">
        <v>1</v>
      </c>
      <c r="J195" s="56">
        <v>63</v>
      </c>
      <c r="K195" s="56"/>
      <c r="L195" s="56">
        <v>25</v>
      </c>
      <c r="M195" s="237"/>
    </row>
    <row r="196" spans="1:13" s="58" customFormat="1" ht="15" customHeight="1">
      <c r="A196" s="172"/>
      <c r="B196" s="173" t="s">
        <v>296</v>
      </c>
      <c r="C196" s="56">
        <v>5841</v>
      </c>
      <c r="D196" s="57"/>
      <c r="E196" s="174">
        <v>5724</v>
      </c>
      <c r="F196" s="175"/>
      <c r="G196" s="233">
        <v>98</v>
      </c>
      <c r="I196" s="234">
        <v>1</v>
      </c>
      <c r="J196" s="175">
        <v>22</v>
      </c>
      <c r="K196" s="175"/>
      <c r="L196" s="175">
        <v>14</v>
      </c>
      <c r="M196" s="235"/>
    </row>
    <row r="197" spans="1:13" s="58" customFormat="1" ht="15" customHeight="1">
      <c r="A197" s="65"/>
      <c r="B197" s="179" t="s">
        <v>297</v>
      </c>
      <c r="C197" s="56">
        <v>13840</v>
      </c>
      <c r="D197" s="57"/>
      <c r="E197" s="70">
        <v>8027</v>
      </c>
      <c r="F197" s="56"/>
      <c r="G197" s="71">
        <v>58</v>
      </c>
      <c r="I197" s="236">
        <v>1</v>
      </c>
      <c r="J197" s="56">
        <v>30</v>
      </c>
      <c r="K197" s="56"/>
      <c r="L197" s="56">
        <v>30</v>
      </c>
      <c r="M197" s="237"/>
    </row>
    <row r="198" spans="1:13" s="58" customFormat="1" ht="15" customHeight="1">
      <c r="A198" s="172"/>
      <c r="B198" s="173" t="s">
        <v>304</v>
      </c>
      <c r="C198" s="56">
        <v>15047</v>
      </c>
      <c r="D198" s="57"/>
      <c r="E198" s="174">
        <v>12790</v>
      </c>
      <c r="F198" s="175"/>
      <c r="G198" s="233">
        <v>85</v>
      </c>
      <c r="I198" s="234">
        <v>1</v>
      </c>
      <c r="J198" s="175">
        <v>37</v>
      </c>
      <c r="K198" s="175"/>
      <c r="L198" s="175">
        <v>22</v>
      </c>
      <c r="M198" s="235"/>
    </row>
    <row r="199" spans="1:13" s="58" customFormat="1" ht="15" customHeight="1">
      <c r="A199" s="65"/>
      <c r="B199" s="179" t="s">
        <v>896</v>
      </c>
      <c r="C199" s="56">
        <v>3240</v>
      </c>
      <c r="D199" s="57"/>
      <c r="E199" s="70">
        <v>1944</v>
      </c>
      <c r="F199" s="56"/>
      <c r="G199" s="71">
        <v>60</v>
      </c>
      <c r="I199" s="236">
        <v>1</v>
      </c>
      <c r="J199" s="56">
        <v>19</v>
      </c>
      <c r="K199" s="56"/>
      <c r="L199" s="56">
        <v>6</v>
      </c>
      <c r="M199" s="237"/>
    </row>
    <row r="200" spans="1:13" s="58" customFormat="1" ht="15" customHeight="1">
      <c r="A200" s="172"/>
      <c r="B200" s="173" t="s">
        <v>298</v>
      </c>
      <c r="C200" s="56">
        <v>6994</v>
      </c>
      <c r="D200" s="57"/>
      <c r="E200" s="174">
        <v>6504</v>
      </c>
      <c r="F200" s="175"/>
      <c r="G200" s="233">
        <v>93</v>
      </c>
      <c r="I200" s="234"/>
      <c r="J200" s="175"/>
      <c r="K200" s="175"/>
      <c r="L200" s="175"/>
      <c r="M200" s="235"/>
    </row>
    <row r="201" spans="1:13" s="58" customFormat="1" ht="15" customHeight="1">
      <c r="A201" s="65"/>
      <c r="B201" s="179" t="s">
        <v>305</v>
      </c>
      <c r="C201" s="56">
        <v>11670</v>
      </c>
      <c r="D201" s="57"/>
      <c r="E201" s="70">
        <v>7586</v>
      </c>
      <c r="F201" s="56"/>
      <c r="G201" s="71">
        <v>65</v>
      </c>
      <c r="I201" s="236">
        <v>1</v>
      </c>
      <c r="J201" s="56">
        <v>35</v>
      </c>
      <c r="K201" s="56"/>
      <c r="L201" s="56">
        <v>35</v>
      </c>
      <c r="M201" s="237"/>
    </row>
    <row r="202" spans="1:13" s="58" customFormat="1" ht="15" customHeight="1">
      <c r="A202" s="172"/>
      <c r="B202" s="173" t="s">
        <v>299</v>
      </c>
      <c r="C202" s="56">
        <v>4773</v>
      </c>
      <c r="D202" s="57"/>
      <c r="E202" s="174">
        <v>2912</v>
      </c>
      <c r="F202" s="175"/>
      <c r="G202" s="233">
        <v>61</v>
      </c>
      <c r="I202" s="234">
        <v>1</v>
      </c>
      <c r="J202" s="175">
        <v>12</v>
      </c>
      <c r="K202" s="175"/>
      <c r="L202" s="175">
        <v>6</v>
      </c>
      <c r="M202" s="235"/>
    </row>
    <row r="203" spans="1:13" s="58" customFormat="1" ht="15" customHeight="1">
      <c r="A203" s="65"/>
      <c r="B203" s="179" t="s">
        <v>307</v>
      </c>
      <c r="C203" s="56">
        <v>3164</v>
      </c>
      <c r="D203" s="57"/>
      <c r="E203" s="70">
        <v>2278</v>
      </c>
      <c r="F203" s="56"/>
      <c r="G203" s="71">
        <v>72</v>
      </c>
      <c r="I203" s="236">
        <v>1</v>
      </c>
      <c r="J203" s="56">
        <v>17</v>
      </c>
      <c r="K203" s="56"/>
      <c r="L203" s="56">
        <v>5</v>
      </c>
      <c r="M203" s="237"/>
    </row>
    <row r="204" spans="1:13" s="58" customFormat="1" ht="15" customHeight="1">
      <c r="A204" s="172"/>
      <c r="B204" s="173" t="s">
        <v>308</v>
      </c>
      <c r="C204" s="56">
        <v>11690</v>
      </c>
      <c r="D204" s="57"/>
      <c r="E204" s="174">
        <v>7599</v>
      </c>
      <c r="F204" s="175"/>
      <c r="G204" s="233">
        <v>65</v>
      </c>
      <c r="I204" s="234">
        <v>1</v>
      </c>
      <c r="J204" s="175">
        <v>115</v>
      </c>
      <c r="K204" s="175"/>
      <c r="L204" s="175">
        <v>30</v>
      </c>
      <c r="M204" s="235"/>
    </row>
    <row r="205" spans="1:13" s="58" customFormat="1" ht="15" customHeight="1">
      <c r="A205" s="65"/>
      <c r="B205" s="179" t="s">
        <v>897</v>
      </c>
      <c r="C205" s="56">
        <v>6903</v>
      </c>
      <c r="D205" s="57"/>
      <c r="E205" s="70">
        <v>2071</v>
      </c>
      <c r="F205" s="56"/>
      <c r="G205" s="71">
        <v>30</v>
      </c>
      <c r="I205" s="236"/>
      <c r="J205" s="56"/>
      <c r="K205" s="56"/>
      <c r="L205" s="56"/>
      <c r="M205" s="237"/>
    </row>
    <row r="206" spans="1:13" s="58" customFormat="1" ht="15" customHeight="1">
      <c r="A206" s="172"/>
      <c r="B206" s="173" t="s">
        <v>300</v>
      </c>
      <c r="C206" s="56">
        <v>8960</v>
      </c>
      <c r="D206" s="57"/>
      <c r="E206" s="174">
        <v>8243</v>
      </c>
      <c r="F206" s="175"/>
      <c r="G206" s="233">
        <v>92</v>
      </c>
      <c r="I206" s="234">
        <v>1</v>
      </c>
      <c r="J206" s="175">
        <v>17</v>
      </c>
      <c r="K206" s="175"/>
      <c r="L206" s="175">
        <v>8</v>
      </c>
      <c r="M206" s="235"/>
    </row>
    <row r="207" spans="1:13" s="58" customFormat="1" ht="15" customHeight="1">
      <c r="A207" s="65"/>
      <c r="B207" s="179" t="s">
        <v>301</v>
      </c>
      <c r="C207" s="56">
        <v>9823</v>
      </c>
      <c r="D207" s="57"/>
      <c r="E207" s="70">
        <v>8055</v>
      </c>
      <c r="F207" s="56"/>
      <c r="G207" s="71">
        <v>82</v>
      </c>
      <c r="I207" s="236"/>
      <c r="J207" s="56"/>
      <c r="K207" s="56"/>
      <c r="L207" s="56"/>
      <c r="M207" s="237"/>
    </row>
    <row r="208" spans="1:13" s="58" customFormat="1" ht="15" customHeight="1">
      <c r="A208" s="172"/>
      <c r="B208" s="173" t="s">
        <v>309</v>
      </c>
      <c r="C208" s="56">
        <v>3834</v>
      </c>
      <c r="D208" s="57"/>
      <c r="E208" s="174">
        <v>3067</v>
      </c>
      <c r="F208" s="175"/>
      <c r="G208" s="233">
        <v>80</v>
      </c>
      <c r="I208" s="234">
        <v>1</v>
      </c>
      <c r="J208" s="175">
        <v>8</v>
      </c>
      <c r="K208" s="175"/>
      <c r="L208" s="175">
        <v>4.5</v>
      </c>
      <c r="M208" s="235"/>
    </row>
    <row r="209" spans="1:13" s="58" customFormat="1" ht="15" customHeight="1">
      <c r="A209" s="65"/>
      <c r="B209" s="179" t="s">
        <v>310</v>
      </c>
      <c r="C209" s="56">
        <v>15252</v>
      </c>
      <c r="D209" s="57"/>
      <c r="E209" s="70">
        <v>7168</v>
      </c>
      <c r="F209" s="56"/>
      <c r="G209" s="71">
        <v>47</v>
      </c>
      <c r="I209" s="236">
        <v>1</v>
      </c>
      <c r="J209" s="56">
        <v>60</v>
      </c>
      <c r="K209" s="56"/>
      <c r="L209" s="56">
        <v>18</v>
      </c>
      <c r="M209" s="237"/>
    </row>
    <row r="210" spans="1:13" s="58" customFormat="1" ht="15" customHeight="1">
      <c r="A210" s="172"/>
      <c r="B210" s="173" t="s">
        <v>314</v>
      </c>
      <c r="C210" s="56">
        <v>16008</v>
      </c>
      <c r="D210" s="57"/>
      <c r="E210" s="174">
        <v>5283</v>
      </c>
      <c r="F210" s="175"/>
      <c r="G210" s="233">
        <v>33</v>
      </c>
      <c r="I210" s="234">
        <v>1</v>
      </c>
      <c r="J210" s="175">
        <v>86</v>
      </c>
      <c r="K210" s="175"/>
      <c r="L210" s="175">
        <v>15</v>
      </c>
      <c r="M210" s="235"/>
    </row>
    <row r="211" spans="1:13" s="58" customFormat="1" ht="15" customHeight="1">
      <c r="A211" s="65"/>
      <c r="B211" s="179" t="s">
        <v>302</v>
      </c>
      <c r="C211" s="56">
        <v>8432</v>
      </c>
      <c r="D211" s="57"/>
      <c r="E211" s="70">
        <v>5987</v>
      </c>
      <c r="F211" s="56"/>
      <c r="G211" s="71">
        <v>71</v>
      </c>
      <c r="I211" s="236">
        <v>1</v>
      </c>
      <c r="J211" s="56">
        <v>10</v>
      </c>
      <c r="K211" s="56"/>
      <c r="L211" s="56">
        <v>19</v>
      </c>
      <c r="M211" s="237"/>
    </row>
    <row r="212" spans="1:13" s="58" customFormat="1" ht="15" customHeight="1">
      <c r="A212" s="172"/>
      <c r="B212" s="173" t="s">
        <v>303</v>
      </c>
      <c r="C212" s="56">
        <v>8009</v>
      </c>
      <c r="D212" s="57"/>
      <c r="E212" s="174">
        <v>7849</v>
      </c>
      <c r="F212" s="175"/>
      <c r="G212" s="233">
        <v>98</v>
      </c>
      <c r="I212" s="234"/>
      <c r="J212" s="175"/>
      <c r="K212" s="175"/>
      <c r="L212" s="175"/>
      <c r="M212" s="235"/>
    </row>
    <row r="213" spans="1:13" s="58" customFormat="1" ht="15" customHeight="1">
      <c r="A213" s="65"/>
      <c r="B213" s="179" t="s">
        <v>311</v>
      </c>
      <c r="C213" s="56">
        <v>8610</v>
      </c>
      <c r="D213" s="57"/>
      <c r="E213" s="70">
        <v>2153</v>
      </c>
      <c r="F213" s="56"/>
      <c r="G213" s="71">
        <v>25</v>
      </c>
      <c r="I213" s="236"/>
      <c r="J213" s="56"/>
      <c r="K213" s="56"/>
      <c r="L213" s="56"/>
      <c r="M213" s="237"/>
    </row>
    <row r="214" spans="1:13" s="58" customFormat="1" ht="15" customHeight="1">
      <c r="A214" s="172"/>
      <c r="B214" s="173" t="s">
        <v>312</v>
      </c>
      <c r="C214" s="56">
        <v>3124</v>
      </c>
      <c r="D214" s="57"/>
      <c r="E214" s="174">
        <v>1874</v>
      </c>
      <c r="F214" s="175"/>
      <c r="G214" s="233">
        <v>60</v>
      </c>
      <c r="I214" s="234"/>
      <c r="J214" s="175"/>
      <c r="K214" s="175"/>
      <c r="L214" s="175"/>
      <c r="M214" s="235"/>
    </row>
    <row r="215" spans="1:13" s="58" customFormat="1" ht="15" customHeight="1">
      <c r="A215" s="65"/>
      <c r="B215" s="179"/>
      <c r="C215" s="56"/>
      <c r="D215" s="57"/>
      <c r="E215" s="70"/>
      <c r="F215" s="56"/>
      <c r="G215" s="71"/>
      <c r="I215" s="236"/>
      <c r="J215" s="56"/>
      <c r="K215" s="56"/>
      <c r="L215" s="56"/>
      <c r="M215" s="237"/>
    </row>
    <row r="216" spans="1:13" s="58" customFormat="1" ht="15" customHeight="1">
      <c r="A216" s="172" t="s">
        <v>785</v>
      </c>
      <c r="B216" s="173" t="s">
        <v>317</v>
      </c>
      <c r="C216" s="56">
        <v>15527</v>
      </c>
      <c r="D216" s="57"/>
      <c r="E216" s="174">
        <v>14906</v>
      </c>
      <c r="F216" s="175"/>
      <c r="G216" s="233">
        <v>96</v>
      </c>
      <c r="I216" s="234">
        <v>2</v>
      </c>
      <c r="J216" s="175">
        <v>55</v>
      </c>
      <c r="K216" s="175"/>
      <c r="L216" s="175">
        <v>40.6</v>
      </c>
      <c r="M216" s="235"/>
    </row>
    <row r="217" spans="1:13" s="58" customFormat="1" ht="15" customHeight="1" thickBot="1">
      <c r="A217" s="132"/>
      <c r="B217" s="181" t="s">
        <v>319</v>
      </c>
      <c r="C217" s="56">
        <v>3023</v>
      </c>
      <c r="D217" s="57"/>
      <c r="E217" s="136">
        <v>2993</v>
      </c>
      <c r="F217" s="134"/>
      <c r="G217" s="137">
        <v>99</v>
      </c>
      <c r="I217" s="238">
        <v>1</v>
      </c>
      <c r="J217" s="134">
        <v>15</v>
      </c>
      <c r="K217" s="134"/>
      <c r="L217" s="134">
        <v>3.5</v>
      </c>
      <c r="M217" s="239"/>
    </row>
    <row r="218" spans="1:13" s="58" customFormat="1" ht="15" customHeight="1">
      <c r="A218" s="172" t="s">
        <v>785</v>
      </c>
      <c r="B218" s="173" t="s">
        <v>37</v>
      </c>
      <c r="C218" s="56">
        <v>6660</v>
      </c>
      <c r="D218" s="57"/>
      <c r="E218" s="174">
        <v>6593</v>
      </c>
      <c r="F218" s="175"/>
      <c r="G218" s="233">
        <v>99</v>
      </c>
      <c r="I218" s="234">
        <v>1</v>
      </c>
      <c r="J218" s="175">
        <v>20</v>
      </c>
      <c r="K218" s="175"/>
      <c r="L218" s="175">
        <v>5.5</v>
      </c>
      <c r="M218" s="235"/>
    </row>
    <row r="219" spans="1:13" s="58" customFormat="1" ht="15" customHeight="1">
      <c r="A219" s="65"/>
      <c r="B219" s="179" t="s">
        <v>323</v>
      </c>
      <c r="C219" s="56">
        <v>8085</v>
      </c>
      <c r="D219" s="57"/>
      <c r="E219" s="70">
        <v>4608</v>
      </c>
      <c r="F219" s="56"/>
      <c r="G219" s="71">
        <v>57</v>
      </c>
      <c r="I219" s="236">
        <v>1</v>
      </c>
      <c r="J219" s="56">
        <v>10</v>
      </c>
      <c r="K219" s="56"/>
      <c r="L219" s="56">
        <v>5</v>
      </c>
      <c r="M219" s="237"/>
    </row>
    <row r="220" spans="1:13" s="58" customFormat="1" ht="15" customHeight="1">
      <c r="A220" s="172"/>
      <c r="B220" s="173" t="s">
        <v>322</v>
      </c>
      <c r="C220" s="56">
        <v>15462</v>
      </c>
      <c r="D220" s="57"/>
      <c r="E220" s="174">
        <v>15307</v>
      </c>
      <c r="F220" s="175"/>
      <c r="G220" s="233">
        <v>99</v>
      </c>
      <c r="I220" s="234">
        <v>2</v>
      </c>
      <c r="J220" s="175">
        <v>30</v>
      </c>
      <c r="K220" s="175"/>
      <c r="L220" s="175">
        <v>6</v>
      </c>
      <c r="M220" s="235"/>
    </row>
    <row r="221" spans="1:13" s="58" customFormat="1" ht="15" customHeight="1">
      <c r="A221" s="65"/>
      <c r="B221" s="179" t="s">
        <v>341</v>
      </c>
      <c r="C221" s="56">
        <v>2773</v>
      </c>
      <c r="D221" s="57"/>
      <c r="E221" s="70">
        <v>1747</v>
      </c>
      <c r="F221" s="56"/>
      <c r="G221" s="71">
        <v>63</v>
      </c>
      <c r="I221" s="236">
        <v>1</v>
      </c>
      <c r="J221" s="56">
        <v>15</v>
      </c>
      <c r="K221" s="56"/>
      <c r="L221" s="56">
        <v>2.5</v>
      </c>
      <c r="M221" s="237"/>
    </row>
    <row r="222" spans="1:13" s="58" customFormat="1" ht="15" customHeight="1">
      <c r="A222" s="172"/>
      <c r="B222" s="173" t="s">
        <v>327</v>
      </c>
      <c r="C222" s="56">
        <v>6001</v>
      </c>
      <c r="D222" s="57"/>
      <c r="E222" s="174">
        <v>5641</v>
      </c>
      <c r="F222" s="175"/>
      <c r="G222" s="233">
        <v>94</v>
      </c>
      <c r="I222" s="234">
        <v>1</v>
      </c>
      <c r="J222" s="175">
        <v>25</v>
      </c>
      <c r="K222" s="175"/>
      <c r="L222" s="175">
        <v>16</v>
      </c>
      <c r="M222" s="235"/>
    </row>
    <row r="223" spans="1:13" s="58" customFormat="1" ht="15" customHeight="1">
      <c r="A223" s="65"/>
      <c r="B223" s="179" t="s">
        <v>324</v>
      </c>
      <c r="C223" s="56">
        <v>8756</v>
      </c>
      <c r="D223" s="57"/>
      <c r="E223" s="70">
        <v>7355</v>
      </c>
      <c r="F223" s="56"/>
      <c r="G223" s="71">
        <v>84</v>
      </c>
      <c r="I223" s="236">
        <v>1</v>
      </c>
      <c r="J223" s="56">
        <v>25</v>
      </c>
      <c r="K223" s="56"/>
      <c r="L223" s="56">
        <v>10</v>
      </c>
      <c r="M223" s="237"/>
    </row>
    <row r="224" spans="1:13" s="58" customFormat="1" ht="15" customHeight="1">
      <c r="A224" s="172"/>
      <c r="B224" s="173" t="s">
        <v>325</v>
      </c>
      <c r="C224" s="56">
        <v>6286</v>
      </c>
      <c r="D224" s="57"/>
      <c r="E224" s="174">
        <v>3332</v>
      </c>
      <c r="F224" s="175"/>
      <c r="G224" s="233">
        <v>53</v>
      </c>
      <c r="I224" s="234">
        <v>2</v>
      </c>
      <c r="J224" s="175">
        <v>30</v>
      </c>
      <c r="K224" s="175"/>
      <c r="L224" s="175">
        <v>4</v>
      </c>
      <c r="M224" s="235"/>
    </row>
    <row r="225" spans="1:13" s="58" customFormat="1" ht="15" customHeight="1">
      <c r="A225" s="65"/>
      <c r="B225" s="179" t="s">
        <v>326</v>
      </c>
      <c r="C225" s="56">
        <v>3491</v>
      </c>
      <c r="D225" s="57"/>
      <c r="E225" s="70">
        <v>2025</v>
      </c>
      <c r="F225" s="56"/>
      <c r="G225" s="71">
        <v>58</v>
      </c>
      <c r="I225" s="236">
        <v>1</v>
      </c>
      <c r="J225" s="56">
        <v>5</v>
      </c>
      <c r="K225" s="56"/>
      <c r="L225" s="56">
        <v>0</v>
      </c>
      <c r="M225" s="237"/>
    </row>
    <row r="226" spans="1:13" s="58" customFormat="1" ht="15" customHeight="1">
      <c r="A226" s="172"/>
      <c r="B226" s="173" t="s">
        <v>328</v>
      </c>
      <c r="C226" s="56">
        <v>6885</v>
      </c>
      <c r="D226" s="57"/>
      <c r="E226" s="174">
        <v>6541</v>
      </c>
      <c r="F226" s="175"/>
      <c r="G226" s="233">
        <v>95</v>
      </c>
      <c r="I226" s="234">
        <v>1</v>
      </c>
      <c r="J226" s="175">
        <v>15</v>
      </c>
      <c r="K226" s="175"/>
      <c r="L226" s="175">
        <v>13</v>
      </c>
      <c r="M226" s="235"/>
    </row>
    <row r="227" spans="1:13" s="58" customFormat="1" ht="15" customHeight="1">
      <c r="A227" s="65"/>
      <c r="B227" s="179" t="s">
        <v>329</v>
      </c>
      <c r="C227" s="56">
        <v>16173</v>
      </c>
      <c r="D227" s="57"/>
      <c r="E227" s="70">
        <v>7116</v>
      </c>
      <c r="F227" s="56"/>
      <c r="G227" s="71">
        <v>44</v>
      </c>
      <c r="I227" s="236">
        <v>1</v>
      </c>
      <c r="J227" s="56">
        <v>15</v>
      </c>
      <c r="K227" s="56"/>
      <c r="L227" s="56">
        <v>12</v>
      </c>
      <c r="M227" s="237"/>
    </row>
    <row r="228" spans="1:13" s="58" customFormat="1" ht="15" customHeight="1">
      <c r="A228" s="172"/>
      <c r="B228" s="173" t="s">
        <v>330</v>
      </c>
      <c r="C228" s="56">
        <v>5150</v>
      </c>
      <c r="D228" s="57"/>
      <c r="E228" s="174">
        <v>4172</v>
      </c>
      <c r="F228" s="175"/>
      <c r="G228" s="233">
        <v>81</v>
      </c>
      <c r="I228" s="234">
        <v>1</v>
      </c>
      <c r="J228" s="175">
        <v>15</v>
      </c>
      <c r="K228" s="175"/>
      <c r="L228" s="175">
        <v>8</v>
      </c>
      <c r="M228" s="235"/>
    </row>
    <row r="229" spans="1:13" s="58" customFormat="1" ht="15" customHeight="1">
      <c r="A229" s="65"/>
      <c r="B229" s="179" t="s">
        <v>318</v>
      </c>
      <c r="C229" s="56">
        <v>2649</v>
      </c>
      <c r="D229" s="57"/>
      <c r="E229" s="70">
        <v>318</v>
      </c>
      <c r="F229" s="56"/>
      <c r="G229" s="71">
        <v>12</v>
      </c>
      <c r="I229" s="236">
        <v>1</v>
      </c>
      <c r="J229" s="56">
        <v>5</v>
      </c>
      <c r="K229" s="56"/>
      <c r="L229" s="56">
        <v>0.4</v>
      </c>
      <c r="M229" s="237"/>
    </row>
    <row r="230" spans="1:13" s="58" customFormat="1" ht="15" customHeight="1">
      <c r="A230" s="172"/>
      <c r="B230" s="173" t="s">
        <v>331</v>
      </c>
      <c r="C230" s="56">
        <v>3624</v>
      </c>
      <c r="D230" s="57"/>
      <c r="E230" s="174">
        <v>3552</v>
      </c>
      <c r="F230" s="175"/>
      <c r="G230" s="233">
        <v>98</v>
      </c>
      <c r="I230" s="234">
        <v>1</v>
      </c>
      <c r="J230" s="175">
        <v>15</v>
      </c>
      <c r="K230" s="175"/>
      <c r="L230" s="175">
        <v>9</v>
      </c>
      <c r="M230" s="235"/>
    </row>
    <row r="231" spans="1:13" s="58" customFormat="1" ht="15" customHeight="1">
      <c r="A231" s="65"/>
      <c r="B231" s="179" t="s">
        <v>333</v>
      </c>
      <c r="C231" s="56">
        <v>3412</v>
      </c>
      <c r="D231" s="57"/>
      <c r="E231" s="70">
        <v>3378</v>
      </c>
      <c r="F231" s="56"/>
      <c r="G231" s="71">
        <v>99</v>
      </c>
      <c r="I231" s="236">
        <v>1</v>
      </c>
      <c r="J231" s="56">
        <v>25</v>
      </c>
      <c r="K231" s="56"/>
      <c r="L231" s="56">
        <v>8</v>
      </c>
      <c r="M231" s="237"/>
    </row>
    <row r="232" spans="1:13" s="58" customFormat="1" ht="15" customHeight="1">
      <c r="A232" s="172"/>
      <c r="B232" s="173" t="s">
        <v>334</v>
      </c>
      <c r="C232" s="56">
        <v>4471</v>
      </c>
      <c r="D232" s="57"/>
      <c r="E232" s="174">
        <v>2146</v>
      </c>
      <c r="F232" s="175"/>
      <c r="G232" s="233">
        <v>48</v>
      </c>
      <c r="I232" s="234">
        <v>2</v>
      </c>
      <c r="J232" s="175">
        <v>12</v>
      </c>
      <c r="K232" s="175"/>
      <c r="L232" s="175">
        <v>6</v>
      </c>
      <c r="M232" s="235"/>
    </row>
    <row r="233" spans="1:13" s="58" customFormat="1" ht="15" customHeight="1">
      <c r="A233" s="65"/>
      <c r="B233" s="179" t="s">
        <v>339</v>
      </c>
      <c r="C233" s="56">
        <v>8455</v>
      </c>
      <c r="D233" s="57"/>
      <c r="E233" s="70">
        <v>8370</v>
      </c>
      <c r="F233" s="56"/>
      <c r="G233" s="71">
        <v>99</v>
      </c>
      <c r="I233" s="236">
        <v>1</v>
      </c>
      <c r="J233" s="56">
        <v>15</v>
      </c>
      <c r="K233" s="56"/>
      <c r="L233" s="56">
        <v>8.5</v>
      </c>
      <c r="M233" s="237"/>
    </row>
    <row r="234" spans="1:13" s="58" customFormat="1" ht="15" customHeight="1">
      <c r="A234" s="172"/>
      <c r="B234" s="173"/>
      <c r="C234" s="56"/>
      <c r="D234" s="57"/>
      <c r="E234" s="174"/>
      <c r="F234" s="175"/>
      <c r="G234" s="233"/>
      <c r="I234" s="234"/>
      <c r="J234" s="175"/>
      <c r="K234" s="175"/>
      <c r="L234" s="175"/>
      <c r="M234" s="235"/>
    </row>
    <row r="235" spans="1:13" s="58" customFormat="1" ht="15" customHeight="1">
      <c r="A235" s="65" t="s">
        <v>786</v>
      </c>
      <c r="B235" s="179" t="s">
        <v>342</v>
      </c>
      <c r="C235" s="56">
        <v>7442</v>
      </c>
      <c r="D235" s="57"/>
      <c r="E235" s="70">
        <v>5582</v>
      </c>
      <c r="F235" s="56"/>
      <c r="G235" s="71">
        <v>75</v>
      </c>
      <c r="I235" s="236">
        <v>1</v>
      </c>
      <c r="J235" s="56">
        <v>15</v>
      </c>
      <c r="K235" s="56"/>
      <c r="L235" s="56">
        <v>10</v>
      </c>
      <c r="M235" s="237"/>
    </row>
    <row r="236" spans="1:13" s="58" customFormat="1" ht="15" customHeight="1">
      <c r="A236" s="172"/>
      <c r="B236" s="173" t="s">
        <v>344</v>
      </c>
      <c r="C236" s="56">
        <v>8288</v>
      </c>
      <c r="D236" s="57"/>
      <c r="E236" s="174">
        <v>7045</v>
      </c>
      <c r="F236" s="175"/>
      <c r="G236" s="233">
        <v>85</v>
      </c>
      <c r="I236" s="234">
        <v>1</v>
      </c>
      <c r="J236" s="175">
        <v>12</v>
      </c>
      <c r="K236" s="175"/>
      <c r="L236" s="175">
        <v>12</v>
      </c>
      <c r="M236" s="235"/>
    </row>
    <row r="237" spans="1:13" s="58" customFormat="1" ht="15" customHeight="1">
      <c r="A237" s="65"/>
      <c r="B237" s="179" t="s">
        <v>345</v>
      </c>
      <c r="C237" s="56">
        <v>17621</v>
      </c>
      <c r="D237" s="57"/>
      <c r="E237" s="70">
        <v>8811</v>
      </c>
      <c r="F237" s="56"/>
      <c r="G237" s="71">
        <v>50</v>
      </c>
      <c r="I237" s="236"/>
      <c r="J237" s="56"/>
      <c r="K237" s="56"/>
      <c r="L237" s="56"/>
      <c r="M237" s="237"/>
    </row>
    <row r="238" spans="1:13" s="58" customFormat="1" ht="15" customHeight="1">
      <c r="A238" s="172"/>
      <c r="B238" s="173" t="s">
        <v>346</v>
      </c>
      <c r="C238" s="56">
        <v>18301</v>
      </c>
      <c r="D238" s="57"/>
      <c r="E238" s="174">
        <v>13726</v>
      </c>
      <c r="F238" s="175"/>
      <c r="G238" s="233">
        <v>75</v>
      </c>
      <c r="I238" s="234"/>
      <c r="J238" s="175"/>
      <c r="K238" s="175"/>
      <c r="L238" s="175"/>
      <c r="M238" s="235"/>
    </row>
    <row r="239" spans="1:13" s="58" customFormat="1" ht="15" customHeight="1">
      <c r="A239" s="65"/>
      <c r="B239" s="179" t="s">
        <v>348</v>
      </c>
      <c r="C239" s="56">
        <v>2582</v>
      </c>
      <c r="D239" s="57"/>
      <c r="E239" s="70">
        <v>2066</v>
      </c>
      <c r="F239" s="56"/>
      <c r="G239" s="71">
        <v>80</v>
      </c>
      <c r="I239" s="236"/>
      <c r="J239" s="56"/>
      <c r="K239" s="56"/>
      <c r="L239" s="56"/>
      <c r="M239" s="237"/>
    </row>
    <row r="240" spans="1:13" s="58" customFormat="1" ht="15" customHeight="1">
      <c r="A240" s="172"/>
      <c r="B240" s="173" t="s">
        <v>350</v>
      </c>
      <c r="C240" s="56">
        <v>7473</v>
      </c>
      <c r="D240" s="57"/>
      <c r="E240" s="174">
        <v>7025</v>
      </c>
      <c r="F240" s="175"/>
      <c r="G240" s="233">
        <v>94</v>
      </c>
      <c r="I240" s="234">
        <v>1</v>
      </c>
      <c r="J240" s="175">
        <v>9</v>
      </c>
      <c r="K240" s="175"/>
      <c r="L240" s="175">
        <v>4</v>
      </c>
      <c r="M240" s="235"/>
    </row>
    <row r="241" spans="1:13" s="58" customFormat="1" ht="15" customHeight="1">
      <c r="A241" s="65"/>
      <c r="B241" s="179" t="s">
        <v>351</v>
      </c>
      <c r="C241" s="56">
        <v>4065</v>
      </c>
      <c r="D241" s="57"/>
      <c r="E241" s="70">
        <v>3659</v>
      </c>
      <c r="F241" s="56"/>
      <c r="G241" s="71">
        <v>90</v>
      </c>
      <c r="I241" s="236">
        <v>1</v>
      </c>
      <c r="J241" s="56">
        <v>10</v>
      </c>
      <c r="K241" s="56"/>
      <c r="L241" s="56">
        <v>4</v>
      </c>
      <c r="M241" s="237"/>
    </row>
    <row r="242" spans="1:13" s="58" customFormat="1" ht="15" customHeight="1">
      <c r="A242" s="172"/>
      <c r="B242" s="173" t="s">
        <v>352</v>
      </c>
      <c r="C242" s="56">
        <v>7990</v>
      </c>
      <c r="D242" s="57"/>
      <c r="E242" s="174">
        <v>5993</v>
      </c>
      <c r="F242" s="175"/>
      <c r="G242" s="233">
        <v>75</v>
      </c>
      <c r="I242" s="234">
        <v>1</v>
      </c>
      <c r="J242" s="175">
        <v>18</v>
      </c>
      <c r="K242" s="175"/>
      <c r="L242" s="175">
        <v>0</v>
      </c>
      <c r="M242" s="235"/>
    </row>
    <row r="243" spans="1:13" s="58" customFormat="1" ht="15" customHeight="1">
      <c r="A243" s="65"/>
      <c r="B243" s="179" t="s">
        <v>353</v>
      </c>
      <c r="C243" s="56">
        <v>4737</v>
      </c>
      <c r="D243" s="57"/>
      <c r="E243" s="70">
        <v>4263</v>
      </c>
      <c r="F243" s="56"/>
      <c r="G243" s="71">
        <v>90</v>
      </c>
      <c r="I243" s="236"/>
      <c r="J243" s="56"/>
      <c r="K243" s="56"/>
      <c r="L243" s="56"/>
      <c r="M243" s="237"/>
    </row>
    <row r="244" spans="1:13" s="58" customFormat="1" ht="15" customHeight="1">
      <c r="A244" s="172"/>
      <c r="B244" s="173" t="s">
        <v>354</v>
      </c>
      <c r="C244" s="56">
        <v>2952</v>
      </c>
      <c r="D244" s="57"/>
      <c r="E244" s="174">
        <v>295</v>
      </c>
      <c r="F244" s="175"/>
      <c r="G244" s="233">
        <v>10</v>
      </c>
      <c r="I244" s="234">
        <v>1</v>
      </c>
      <c r="J244" s="175">
        <v>3</v>
      </c>
      <c r="K244" s="175"/>
      <c r="L244" s="175">
        <v>0</v>
      </c>
      <c r="M244" s="235"/>
    </row>
    <row r="245" spans="1:13" s="58" customFormat="1" ht="15" customHeight="1">
      <c r="A245" s="65"/>
      <c r="B245" s="179" t="s">
        <v>357</v>
      </c>
      <c r="C245" s="56">
        <v>5714</v>
      </c>
      <c r="D245" s="57"/>
      <c r="E245" s="70">
        <v>4571</v>
      </c>
      <c r="F245" s="56"/>
      <c r="G245" s="71">
        <v>80</v>
      </c>
      <c r="I245" s="236"/>
      <c r="J245" s="56"/>
      <c r="K245" s="56"/>
      <c r="L245" s="56"/>
      <c r="M245" s="237"/>
    </row>
    <row r="246" spans="1:13" s="58" customFormat="1" ht="15" customHeight="1">
      <c r="A246" s="172"/>
      <c r="B246" s="173" t="s">
        <v>358</v>
      </c>
      <c r="C246" s="56">
        <v>10375</v>
      </c>
      <c r="D246" s="57"/>
      <c r="E246" s="174">
        <v>7263</v>
      </c>
      <c r="F246" s="175"/>
      <c r="G246" s="233">
        <v>70</v>
      </c>
      <c r="I246" s="234"/>
      <c r="J246" s="175"/>
      <c r="K246" s="175"/>
      <c r="L246" s="175"/>
      <c r="M246" s="235"/>
    </row>
    <row r="247" spans="1:13" s="58" customFormat="1" ht="15" customHeight="1" thickBot="1">
      <c r="A247" s="132"/>
      <c r="B247" s="181"/>
      <c r="C247" s="56"/>
      <c r="D247" s="57"/>
      <c r="E247" s="136"/>
      <c r="F247" s="134"/>
      <c r="G247" s="137"/>
      <c r="I247" s="238"/>
      <c r="J247" s="134"/>
      <c r="K247" s="134"/>
      <c r="L247" s="134"/>
      <c r="M247" s="239"/>
    </row>
    <row r="248" spans="1:13" s="58" customFormat="1" ht="15" customHeight="1">
      <c r="A248" s="172" t="s">
        <v>787</v>
      </c>
      <c r="B248" s="173" t="s">
        <v>359</v>
      </c>
      <c r="C248" s="56">
        <v>12316</v>
      </c>
      <c r="D248" s="57"/>
      <c r="E248" s="174">
        <v>9114</v>
      </c>
      <c r="F248" s="175"/>
      <c r="G248" s="233">
        <v>74</v>
      </c>
      <c r="I248" s="234">
        <v>1</v>
      </c>
      <c r="J248" s="175">
        <v>40</v>
      </c>
      <c r="K248" s="175"/>
      <c r="L248" s="175">
        <v>40</v>
      </c>
      <c r="M248" s="235"/>
    </row>
    <row r="249" spans="1:13" s="58" customFormat="1" ht="15" customHeight="1">
      <c r="A249" s="65"/>
      <c r="B249" s="179" t="s">
        <v>362</v>
      </c>
      <c r="C249" s="56">
        <v>17502</v>
      </c>
      <c r="D249" s="57"/>
      <c r="E249" s="70">
        <v>14352</v>
      </c>
      <c r="F249" s="56"/>
      <c r="G249" s="71">
        <v>82</v>
      </c>
      <c r="I249" s="236"/>
      <c r="J249" s="56"/>
      <c r="K249" s="56"/>
      <c r="L249" s="56"/>
      <c r="M249" s="237"/>
    </row>
    <row r="250" spans="1:13" s="58" customFormat="1" ht="15" customHeight="1">
      <c r="A250" s="172"/>
      <c r="B250" s="173" t="s">
        <v>369</v>
      </c>
      <c r="C250" s="56">
        <v>5086</v>
      </c>
      <c r="D250" s="57"/>
      <c r="E250" s="174">
        <v>4577</v>
      </c>
      <c r="F250" s="175"/>
      <c r="G250" s="233">
        <v>90</v>
      </c>
      <c r="I250" s="234"/>
      <c r="J250" s="175"/>
      <c r="K250" s="175"/>
      <c r="L250" s="175"/>
      <c r="M250" s="235"/>
    </row>
    <row r="251" spans="1:13" s="58" customFormat="1" ht="15" customHeight="1">
      <c r="A251" s="65"/>
      <c r="B251" s="179" t="s">
        <v>367</v>
      </c>
      <c r="C251" s="56">
        <v>9092</v>
      </c>
      <c r="D251" s="57"/>
      <c r="E251" s="70">
        <v>7274</v>
      </c>
      <c r="F251" s="56"/>
      <c r="G251" s="71">
        <v>80</v>
      </c>
      <c r="I251" s="236"/>
      <c r="J251" s="56"/>
      <c r="K251" s="56"/>
      <c r="L251" s="56"/>
      <c r="M251" s="237"/>
    </row>
    <row r="252" spans="1:13" s="58" customFormat="1" ht="15" customHeight="1">
      <c r="A252" s="172"/>
      <c r="B252" s="173" t="s">
        <v>827</v>
      </c>
      <c r="C252" s="56">
        <v>5642</v>
      </c>
      <c r="D252" s="57"/>
      <c r="E252" s="174">
        <v>2821</v>
      </c>
      <c r="F252" s="175"/>
      <c r="G252" s="233">
        <v>50</v>
      </c>
      <c r="I252" s="234"/>
      <c r="J252" s="175"/>
      <c r="K252" s="175"/>
      <c r="L252" s="175"/>
      <c r="M252" s="235"/>
    </row>
    <row r="253" spans="1:13" s="58" customFormat="1" ht="15" customHeight="1">
      <c r="A253" s="65"/>
      <c r="B253" s="179" t="s">
        <v>376</v>
      </c>
      <c r="C253" s="56">
        <v>15554</v>
      </c>
      <c r="D253" s="57"/>
      <c r="E253" s="70">
        <v>14776</v>
      </c>
      <c r="F253" s="56"/>
      <c r="G253" s="71">
        <v>95</v>
      </c>
      <c r="I253" s="236">
        <v>1</v>
      </c>
      <c r="J253" s="56">
        <v>30</v>
      </c>
      <c r="K253" s="56"/>
      <c r="L253" s="56">
        <v>0</v>
      </c>
      <c r="M253" s="237"/>
    </row>
    <row r="254" spans="1:13" s="58" customFormat="1" ht="15" customHeight="1">
      <c r="A254" s="172"/>
      <c r="B254" s="173" t="s">
        <v>396</v>
      </c>
      <c r="C254" s="56">
        <v>8045</v>
      </c>
      <c r="D254" s="57"/>
      <c r="E254" s="174">
        <v>7643</v>
      </c>
      <c r="F254" s="175"/>
      <c r="G254" s="233">
        <v>95</v>
      </c>
      <c r="I254" s="234"/>
      <c r="J254" s="175"/>
      <c r="K254" s="175"/>
      <c r="L254" s="175"/>
      <c r="M254" s="235"/>
    </row>
    <row r="255" spans="1:13" s="58" customFormat="1" ht="15" customHeight="1">
      <c r="A255" s="65"/>
      <c r="B255" s="179" t="s">
        <v>402</v>
      </c>
      <c r="C255" s="56">
        <v>8917</v>
      </c>
      <c r="D255" s="57"/>
      <c r="E255" s="70">
        <v>6331</v>
      </c>
      <c r="F255" s="56"/>
      <c r="G255" s="71">
        <v>71</v>
      </c>
      <c r="I255" s="236"/>
      <c r="J255" s="56"/>
      <c r="K255" s="56"/>
      <c r="L255" s="56"/>
      <c r="M255" s="237"/>
    </row>
    <row r="256" spans="1:13" s="58" customFormat="1" ht="15" customHeight="1">
      <c r="A256" s="172"/>
      <c r="B256" s="173" t="s">
        <v>372</v>
      </c>
      <c r="C256" s="56">
        <v>9786</v>
      </c>
      <c r="D256" s="57"/>
      <c r="E256" s="174">
        <v>8807</v>
      </c>
      <c r="F256" s="175"/>
      <c r="G256" s="233">
        <v>90</v>
      </c>
      <c r="I256" s="234"/>
      <c r="J256" s="175"/>
      <c r="K256" s="175"/>
      <c r="L256" s="175"/>
      <c r="M256" s="235"/>
    </row>
    <row r="257" spans="1:13" s="58" customFormat="1" ht="15" customHeight="1">
      <c r="A257" s="65"/>
      <c r="B257" s="179" t="s">
        <v>377</v>
      </c>
      <c r="C257" s="56">
        <v>19986</v>
      </c>
      <c r="D257" s="57"/>
      <c r="E257" s="70">
        <v>18987</v>
      </c>
      <c r="F257" s="56"/>
      <c r="G257" s="71">
        <v>95</v>
      </c>
      <c r="I257" s="236"/>
      <c r="J257" s="56"/>
      <c r="K257" s="56"/>
      <c r="L257" s="56"/>
      <c r="M257" s="237"/>
    </row>
    <row r="258" spans="1:13" s="58" customFormat="1" ht="15" customHeight="1">
      <c r="A258" s="172"/>
      <c r="B258" s="173" t="s">
        <v>380</v>
      </c>
      <c r="C258" s="56">
        <v>18138</v>
      </c>
      <c r="D258" s="57"/>
      <c r="E258" s="174">
        <v>16324</v>
      </c>
      <c r="F258" s="175"/>
      <c r="G258" s="233">
        <v>90</v>
      </c>
      <c r="I258" s="234"/>
      <c r="J258" s="175"/>
      <c r="K258" s="175"/>
      <c r="L258" s="175"/>
      <c r="M258" s="235"/>
    </row>
    <row r="259" spans="1:13" s="58" customFormat="1" ht="15" customHeight="1">
      <c r="A259" s="65"/>
      <c r="B259" s="179" t="s">
        <v>368</v>
      </c>
      <c r="C259" s="56">
        <v>2873</v>
      </c>
      <c r="D259" s="57"/>
      <c r="E259" s="70">
        <v>2586</v>
      </c>
      <c r="F259" s="56"/>
      <c r="G259" s="71">
        <v>90</v>
      </c>
      <c r="I259" s="236"/>
      <c r="J259" s="56"/>
      <c r="K259" s="56"/>
      <c r="L259" s="56"/>
      <c r="M259" s="237"/>
    </row>
    <row r="260" spans="1:13" s="58" customFormat="1" ht="15" customHeight="1">
      <c r="A260" s="172"/>
      <c r="B260" s="173" t="s">
        <v>393</v>
      </c>
      <c r="C260" s="56">
        <v>8224</v>
      </c>
      <c r="D260" s="57"/>
      <c r="E260" s="174">
        <v>4112</v>
      </c>
      <c r="F260" s="175"/>
      <c r="G260" s="233">
        <v>50</v>
      </c>
      <c r="I260" s="234">
        <v>1</v>
      </c>
      <c r="J260" s="175">
        <v>2.8</v>
      </c>
      <c r="K260" s="175"/>
      <c r="L260" s="175">
        <v>2</v>
      </c>
      <c r="M260" s="235"/>
    </row>
    <row r="261" spans="1:13" s="58" customFormat="1" ht="15" customHeight="1">
      <c r="A261" s="65"/>
      <c r="B261" s="179" t="s">
        <v>898</v>
      </c>
      <c r="C261" s="56">
        <v>4758</v>
      </c>
      <c r="D261" s="57"/>
      <c r="E261" s="70">
        <v>3093</v>
      </c>
      <c r="F261" s="56"/>
      <c r="G261" s="71">
        <v>65</v>
      </c>
      <c r="I261" s="236">
        <v>1</v>
      </c>
      <c r="J261" s="56">
        <v>7.5</v>
      </c>
      <c r="K261" s="56"/>
      <c r="L261" s="56">
        <v>0</v>
      </c>
      <c r="M261" s="237"/>
    </row>
    <row r="262" spans="1:13" s="58" customFormat="1" ht="15" customHeight="1">
      <c r="A262" s="172"/>
      <c r="B262" s="173" t="s">
        <v>381</v>
      </c>
      <c r="C262" s="56">
        <v>4068</v>
      </c>
      <c r="D262" s="57"/>
      <c r="E262" s="174">
        <v>3661</v>
      </c>
      <c r="F262" s="175"/>
      <c r="G262" s="233">
        <v>90</v>
      </c>
      <c r="I262" s="234"/>
      <c r="J262" s="175"/>
      <c r="K262" s="175"/>
      <c r="L262" s="175"/>
      <c r="M262" s="235"/>
    </row>
    <row r="263" spans="1:13" s="58" customFormat="1" ht="15" customHeight="1">
      <c r="A263" s="65"/>
      <c r="B263" s="179" t="s">
        <v>406</v>
      </c>
      <c r="C263" s="56">
        <v>10055</v>
      </c>
      <c r="D263" s="57"/>
      <c r="E263" s="70">
        <v>9050</v>
      </c>
      <c r="F263" s="56"/>
      <c r="G263" s="71">
        <v>90</v>
      </c>
      <c r="I263" s="236">
        <v>1</v>
      </c>
      <c r="J263" s="56">
        <v>13.8</v>
      </c>
      <c r="K263" s="56"/>
      <c r="L263" s="56">
        <v>0</v>
      </c>
      <c r="M263" s="237"/>
    </row>
    <row r="264" spans="1:13" s="58" customFormat="1" ht="15" customHeight="1">
      <c r="A264" s="172"/>
      <c r="B264" s="173" t="s">
        <v>384</v>
      </c>
      <c r="C264" s="56">
        <v>4096</v>
      </c>
      <c r="D264" s="57"/>
      <c r="E264" s="174">
        <v>3891</v>
      </c>
      <c r="F264" s="175"/>
      <c r="G264" s="233">
        <v>95</v>
      </c>
      <c r="I264" s="234"/>
      <c r="J264" s="175"/>
      <c r="K264" s="175"/>
      <c r="L264" s="175"/>
      <c r="M264" s="235"/>
    </row>
    <row r="265" spans="1:13" s="58" customFormat="1" ht="15" customHeight="1">
      <c r="A265" s="65"/>
      <c r="B265" s="179" t="s">
        <v>394</v>
      </c>
      <c r="C265" s="56">
        <v>3221</v>
      </c>
      <c r="D265" s="57"/>
      <c r="E265" s="70">
        <v>2255</v>
      </c>
      <c r="F265" s="56"/>
      <c r="G265" s="71">
        <v>70</v>
      </c>
      <c r="I265" s="236"/>
      <c r="J265" s="56"/>
      <c r="K265" s="56"/>
      <c r="L265" s="56"/>
      <c r="M265" s="237"/>
    </row>
    <row r="266" spans="1:13" s="58" customFormat="1" ht="15" customHeight="1">
      <c r="A266" s="172"/>
      <c r="B266" s="173" t="s">
        <v>371</v>
      </c>
      <c r="C266" s="56">
        <v>3108</v>
      </c>
      <c r="D266" s="57"/>
      <c r="E266" s="174">
        <v>2642</v>
      </c>
      <c r="F266" s="175"/>
      <c r="G266" s="233">
        <v>85</v>
      </c>
      <c r="I266" s="234"/>
      <c r="J266" s="175"/>
      <c r="K266" s="175"/>
      <c r="L266" s="175"/>
      <c r="M266" s="235"/>
    </row>
    <row r="267" spans="1:13" s="58" customFormat="1" ht="15" customHeight="1">
      <c r="A267" s="65"/>
      <c r="B267" s="179" t="s">
        <v>386</v>
      </c>
      <c r="C267" s="56">
        <v>16995</v>
      </c>
      <c r="D267" s="57"/>
      <c r="E267" s="70">
        <v>10197</v>
      </c>
      <c r="F267" s="56"/>
      <c r="G267" s="71">
        <v>60</v>
      </c>
      <c r="I267" s="236"/>
      <c r="J267" s="56"/>
      <c r="K267" s="56"/>
      <c r="L267" s="56"/>
      <c r="M267" s="237"/>
    </row>
    <row r="268" spans="1:13" s="58" customFormat="1" ht="15" customHeight="1">
      <c r="A268" s="172"/>
      <c r="B268" s="173" t="s">
        <v>899</v>
      </c>
      <c r="C268" s="56">
        <v>12829</v>
      </c>
      <c r="D268" s="57"/>
      <c r="E268" s="174">
        <v>9622</v>
      </c>
      <c r="F268" s="175"/>
      <c r="G268" s="233">
        <v>75</v>
      </c>
      <c r="I268" s="234"/>
      <c r="J268" s="175"/>
      <c r="K268" s="175"/>
      <c r="L268" s="175"/>
      <c r="M268" s="235"/>
    </row>
    <row r="269" spans="1:13" s="58" customFormat="1" ht="15" customHeight="1">
      <c r="A269" s="65"/>
      <c r="B269" s="179" t="s">
        <v>411</v>
      </c>
      <c r="C269" s="56">
        <v>15146</v>
      </c>
      <c r="D269" s="57"/>
      <c r="E269" s="70">
        <v>14692</v>
      </c>
      <c r="F269" s="56"/>
      <c r="G269" s="71">
        <v>97</v>
      </c>
      <c r="I269" s="236"/>
      <c r="J269" s="56"/>
      <c r="K269" s="56"/>
      <c r="L269" s="56"/>
      <c r="M269" s="237"/>
    </row>
    <row r="270" spans="1:13" s="58" customFormat="1" ht="15" customHeight="1">
      <c r="A270" s="172"/>
      <c r="B270" s="173" t="s">
        <v>387</v>
      </c>
      <c r="C270" s="56">
        <v>3559</v>
      </c>
      <c r="D270" s="57"/>
      <c r="E270" s="174">
        <v>2669</v>
      </c>
      <c r="F270" s="175"/>
      <c r="G270" s="233">
        <v>75</v>
      </c>
      <c r="I270" s="234"/>
      <c r="J270" s="175"/>
      <c r="K270" s="175"/>
      <c r="L270" s="175"/>
      <c r="M270" s="235"/>
    </row>
    <row r="271" spans="1:13" s="58" customFormat="1" ht="15" customHeight="1">
      <c r="A271" s="65"/>
      <c r="B271" s="179" t="s">
        <v>399</v>
      </c>
      <c r="C271" s="56">
        <v>6431</v>
      </c>
      <c r="D271" s="57"/>
      <c r="E271" s="70">
        <v>1994</v>
      </c>
      <c r="F271" s="56"/>
      <c r="G271" s="71">
        <v>31</v>
      </c>
      <c r="I271" s="236"/>
      <c r="J271" s="56"/>
      <c r="K271" s="56"/>
      <c r="L271" s="56"/>
      <c r="M271" s="237"/>
    </row>
    <row r="272" spans="1:13" s="58" customFormat="1" ht="15" customHeight="1">
      <c r="A272" s="172"/>
      <c r="B272" s="173" t="s">
        <v>828</v>
      </c>
      <c r="C272" s="56">
        <v>3442</v>
      </c>
      <c r="D272" s="57"/>
      <c r="E272" s="174">
        <v>1721</v>
      </c>
      <c r="F272" s="175"/>
      <c r="G272" s="233">
        <v>50</v>
      </c>
      <c r="I272" s="234"/>
      <c r="J272" s="175"/>
      <c r="K272" s="175"/>
      <c r="L272" s="175"/>
      <c r="M272" s="235"/>
    </row>
    <row r="273" spans="1:13" s="58" customFormat="1" ht="15" customHeight="1">
      <c r="A273" s="65"/>
      <c r="B273" s="179" t="s">
        <v>400</v>
      </c>
      <c r="C273" s="56">
        <v>8013</v>
      </c>
      <c r="D273" s="57"/>
      <c r="E273" s="70">
        <v>4808</v>
      </c>
      <c r="F273" s="56"/>
      <c r="G273" s="71">
        <v>60</v>
      </c>
      <c r="I273" s="236"/>
      <c r="J273" s="56"/>
      <c r="K273" s="56"/>
      <c r="L273" s="56"/>
      <c r="M273" s="237"/>
    </row>
    <row r="274" spans="1:13" s="58" customFormat="1" ht="15" customHeight="1">
      <c r="A274" s="172"/>
      <c r="B274" s="173" t="s">
        <v>395</v>
      </c>
      <c r="C274" s="56">
        <v>6438</v>
      </c>
      <c r="D274" s="57"/>
      <c r="E274" s="174">
        <v>3863</v>
      </c>
      <c r="F274" s="175"/>
      <c r="G274" s="233">
        <v>60</v>
      </c>
      <c r="I274" s="234"/>
      <c r="J274" s="175"/>
      <c r="K274" s="175"/>
      <c r="L274" s="175"/>
      <c r="M274" s="235"/>
    </row>
    <row r="275" spans="1:13" s="58" customFormat="1" ht="15" customHeight="1">
      <c r="A275" s="65"/>
      <c r="B275" s="179" t="s">
        <v>388</v>
      </c>
      <c r="C275" s="56">
        <v>15468</v>
      </c>
      <c r="D275" s="57"/>
      <c r="E275" s="70">
        <v>10828</v>
      </c>
      <c r="F275" s="56"/>
      <c r="G275" s="71">
        <v>70</v>
      </c>
      <c r="I275" s="236"/>
      <c r="J275" s="56"/>
      <c r="K275" s="56"/>
      <c r="L275" s="56"/>
      <c r="M275" s="237"/>
    </row>
    <row r="276" spans="1:13" s="58" customFormat="1" ht="15" customHeight="1">
      <c r="A276" s="172"/>
      <c r="B276" s="173" t="s">
        <v>391</v>
      </c>
      <c r="C276" s="56">
        <v>4258</v>
      </c>
      <c r="D276" s="57"/>
      <c r="E276" s="174">
        <v>2895</v>
      </c>
      <c r="F276" s="175"/>
      <c r="G276" s="233">
        <v>68</v>
      </c>
      <c r="I276" s="234"/>
      <c r="J276" s="175"/>
      <c r="K276" s="175"/>
      <c r="L276" s="175"/>
      <c r="M276" s="235"/>
    </row>
    <row r="277" spans="1:13" s="58" customFormat="1" ht="15" customHeight="1" thickBot="1">
      <c r="A277" s="132"/>
      <c r="B277" s="181" t="s">
        <v>398</v>
      </c>
      <c r="C277" s="56">
        <v>8792</v>
      </c>
      <c r="D277" s="57"/>
      <c r="E277" s="136">
        <v>8089</v>
      </c>
      <c r="F277" s="134"/>
      <c r="G277" s="137">
        <v>92</v>
      </c>
      <c r="I277" s="238"/>
      <c r="J277" s="134"/>
      <c r="K277" s="134"/>
      <c r="L277" s="134"/>
      <c r="M277" s="239"/>
    </row>
    <row r="278" spans="1:13" s="58" customFormat="1" ht="15" customHeight="1">
      <c r="A278" s="172" t="s">
        <v>787</v>
      </c>
      <c r="B278" s="173" t="s">
        <v>401</v>
      </c>
      <c r="C278" s="56">
        <v>4850</v>
      </c>
      <c r="D278" s="57"/>
      <c r="E278" s="174">
        <v>3880</v>
      </c>
      <c r="F278" s="175"/>
      <c r="G278" s="233">
        <v>80</v>
      </c>
      <c r="I278" s="234"/>
      <c r="J278" s="175"/>
      <c r="K278" s="175"/>
      <c r="L278" s="175"/>
      <c r="M278" s="235"/>
    </row>
    <row r="279" spans="1:13" s="58" customFormat="1" ht="15" customHeight="1">
      <c r="A279" s="65"/>
      <c r="B279" s="179" t="s">
        <v>403</v>
      </c>
      <c r="C279" s="56">
        <v>6071</v>
      </c>
      <c r="D279" s="57"/>
      <c r="E279" s="70">
        <v>5767</v>
      </c>
      <c r="F279" s="56"/>
      <c r="G279" s="71">
        <v>95</v>
      </c>
      <c r="I279" s="236"/>
      <c r="J279" s="56"/>
      <c r="K279" s="56"/>
      <c r="L279" s="56"/>
      <c r="M279" s="237"/>
    </row>
    <row r="280" spans="1:13" s="58" customFormat="1" ht="15" customHeight="1">
      <c r="A280" s="172"/>
      <c r="B280" s="173" t="s">
        <v>404</v>
      </c>
      <c r="C280" s="56">
        <v>6461</v>
      </c>
      <c r="D280" s="57"/>
      <c r="E280" s="174">
        <v>5815</v>
      </c>
      <c r="F280" s="175"/>
      <c r="G280" s="233">
        <v>90</v>
      </c>
      <c r="I280" s="234"/>
      <c r="J280" s="175"/>
      <c r="K280" s="175"/>
      <c r="L280" s="175"/>
      <c r="M280" s="235"/>
    </row>
    <row r="281" spans="1:13" s="58" customFormat="1" ht="15" customHeight="1">
      <c r="A281" s="65"/>
      <c r="B281" s="179" t="s">
        <v>407</v>
      </c>
      <c r="C281" s="56">
        <v>6653</v>
      </c>
      <c r="D281" s="57"/>
      <c r="E281" s="70">
        <v>3460</v>
      </c>
      <c r="F281" s="56"/>
      <c r="G281" s="71">
        <v>52</v>
      </c>
      <c r="I281" s="236"/>
      <c r="J281" s="56"/>
      <c r="K281" s="56"/>
      <c r="L281" s="56"/>
      <c r="M281" s="237"/>
    </row>
    <row r="282" spans="1:13" s="58" customFormat="1" ht="15" customHeight="1">
      <c r="A282" s="172"/>
      <c r="B282" s="173" t="s">
        <v>408</v>
      </c>
      <c r="C282" s="56">
        <v>13850</v>
      </c>
      <c r="D282" s="57"/>
      <c r="E282" s="174">
        <v>13158</v>
      </c>
      <c r="F282" s="175"/>
      <c r="G282" s="233">
        <v>95</v>
      </c>
      <c r="I282" s="234"/>
      <c r="J282" s="175"/>
      <c r="K282" s="175"/>
      <c r="L282" s="175"/>
      <c r="M282" s="235"/>
    </row>
    <row r="283" spans="1:13" s="58" customFormat="1" ht="15" customHeight="1">
      <c r="A283" s="65"/>
      <c r="B283" s="179" t="s">
        <v>410</v>
      </c>
      <c r="C283" s="56">
        <v>10816</v>
      </c>
      <c r="D283" s="57"/>
      <c r="E283" s="70">
        <v>9734</v>
      </c>
      <c r="F283" s="56"/>
      <c r="G283" s="71">
        <v>90</v>
      </c>
      <c r="I283" s="236"/>
      <c r="J283" s="56"/>
      <c r="K283" s="56"/>
      <c r="L283" s="56"/>
      <c r="M283" s="237"/>
    </row>
    <row r="284" spans="1:13" s="58" customFormat="1" ht="15" customHeight="1">
      <c r="A284" s="172"/>
      <c r="B284" s="173" t="s">
        <v>412</v>
      </c>
      <c r="C284" s="56">
        <v>4061</v>
      </c>
      <c r="D284" s="57"/>
      <c r="E284" s="174">
        <v>2843</v>
      </c>
      <c r="F284" s="175"/>
      <c r="G284" s="233">
        <v>70</v>
      </c>
      <c r="I284" s="234"/>
      <c r="J284" s="175"/>
      <c r="K284" s="175"/>
      <c r="L284" s="175"/>
      <c r="M284" s="235"/>
    </row>
    <row r="285" spans="1:13" s="58" customFormat="1" ht="15" customHeight="1">
      <c r="A285" s="65"/>
      <c r="B285" s="179"/>
      <c r="C285" s="56"/>
      <c r="D285" s="57"/>
      <c r="E285" s="70"/>
      <c r="F285" s="56"/>
      <c r="G285" s="71"/>
      <c r="I285" s="236"/>
      <c r="J285" s="56"/>
      <c r="K285" s="56"/>
      <c r="L285" s="56"/>
      <c r="M285" s="237"/>
    </row>
    <row r="286" spans="1:13" s="58" customFormat="1" ht="15" customHeight="1">
      <c r="A286" s="172" t="s">
        <v>788</v>
      </c>
      <c r="B286" s="173" t="s">
        <v>413</v>
      </c>
      <c r="C286" s="56">
        <v>7769</v>
      </c>
      <c r="D286" s="57"/>
      <c r="E286" s="174">
        <v>6215</v>
      </c>
      <c r="F286" s="175"/>
      <c r="G286" s="233">
        <v>80</v>
      </c>
      <c r="I286" s="234">
        <v>1</v>
      </c>
      <c r="J286" s="175">
        <v>20</v>
      </c>
      <c r="K286" s="175"/>
      <c r="L286" s="175">
        <v>12.6</v>
      </c>
      <c r="M286" s="235"/>
    </row>
    <row r="287" spans="1:13" s="58" customFormat="1" ht="15" customHeight="1">
      <c r="A287" s="65"/>
      <c r="B287" s="179" t="s">
        <v>415</v>
      </c>
      <c r="C287" s="56">
        <v>16162</v>
      </c>
      <c r="D287" s="57"/>
      <c r="E287" s="70">
        <v>12930</v>
      </c>
      <c r="F287" s="56"/>
      <c r="G287" s="71">
        <v>80</v>
      </c>
      <c r="I287" s="236">
        <v>1</v>
      </c>
      <c r="J287" s="56">
        <v>16</v>
      </c>
      <c r="K287" s="56"/>
      <c r="L287" s="56">
        <v>10.8</v>
      </c>
      <c r="M287" s="237"/>
    </row>
    <row r="288" spans="1:13" s="58" customFormat="1" ht="15" customHeight="1">
      <c r="A288" s="172"/>
      <c r="B288" s="173" t="s">
        <v>416</v>
      </c>
      <c r="C288" s="56">
        <v>8625</v>
      </c>
      <c r="D288" s="57"/>
      <c r="E288" s="174">
        <v>1984</v>
      </c>
      <c r="F288" s="175"/>
      <c r="G288" s="233">
        <v>23</v>
      </c>
      <c r="I288" s="234"/>
      <c r="J288" s="175"/>
      <c r="K288" s="175"/>
      <c r="L288" s="175"/>
      <c r="M288" s="235"/>
    </row>
    <row r="289" spans="1:13" s="58" customFormat="1" ht="15" customHeight="1">
      <c r="A289" s="65"/>
      <c r="B289" s="179" t="s">
        <v>418</v>
      </c>
      <c r="C289" s="56">
        <v>17396</v>
      </c>
      <c r="D289" s="57"/>
      <c r="E289" s="70">
        <v>16874</v>
      </c>
      <c r="F289" s="56"/>
      <c r="G289" s="71">
        <v>97</v>
      </c>
      <c r="I289" s="236"/>
      <c r="J289" s="56"/>
      <c r="K289" s="56"/>
      <c r="L289" s="56"/>
      <c r="M289" s="237"/>
    </row>
    <row r="290" spans="1:13" s="58" customFormat="1" ht="15" customHeight="1">
      <c r="A290" s="172"/>
      <c r="B290" s="173" t="s">
        <v>419</v>
      </c>
      <c r="C290" s="56">
        <v>3420</v>
      </c>
      <c r="D290" s="57"/>
      <c r="E290" s="174">
        <v>1368</v>
      </c>
      <c r="F290" s="175"/>
      <c r="G290" s="233">
        <v>40</v>
      </c>
      <c r="I290" s="234">
        <v>3</v>
      </c>
      <c r="J290" s="175">
        <v>23.5</v>
      </c>
      <c r="K290" s="175"/>
      <c r="L290" s="175">
        <v>14.7</v>
      </c>
      <c r="M290" s="235"/>
    </row>
    <row r="291" spans="1:13" s="58" customFormat="1" ht="15" customHeight="1">
      <c r="A291" s="65"/>
      <c r="B291" s="179" t="s">
        <v>420</v>
      </c>
      <c r="C291" s="56">
        <v>8927</v>
      </c>
      <c r="D291" s="57"/>
      <c r="E291" s="70">
        <v>7142</v>
      </c>
      <c r="F291" s="56"/>
      <c r="G291" s="71">
        <v>80</v>
      </c>
      <c r="I291" s="236">
        <v>1</v>
      </c>
      <c r="J291" s="56">
        <v>20</v>
      </c>
      <c r="K291" s="56"/>
      <c r="L291" s="56">
        <v>12</v>
      </c>
      <c r="M291" s="237"/>
    </row>
    <row r="292" spans="1:13" s="58" customFormat="1" ht="15" customHeight="1">
      <c r="A292" s="172"/>
      <c r="B292" s="173" t="s">
        <v>429</v>
      </c>
      <c r="C292" s="56">
        <v>5612</v>
      </c>
      <c r="D292" s="57"/>
      <c r="E292" s="174">
        <v>4209</v>
      </c>
      <c r="F292" s="175"/>
      <c r="G292" s="233">
        <v>75</v>
      </c>
      <c r="I292" s="234"/>
      <c r="J292" s="175"/>
      <c r="K292" s="175"/>
      <c r="L292" s="175"/>
      <c r="M292" s="235"/>
    </row>
    <row r="293" spans="1:13" s="58" customFormat="1" ht="15" customHeight="1">
      <c r="A293" s="65"/>
      <c r="B293" s="179" t="s">
        <v>430</v>
      </c>
      <c r="C293" s="56">
        <v>4486</v>
      </c>
      <c r="D293" s="57"/>
      <c r="E293" s="70">
        <v>2692</v>
      </c>
      <c r="F293" s="56"/>
      <c r="G293" s="71">
        <v>60</v>
      </c>
      <c r="I293" s="236"/>
      <c r="J293" s="56"/>
      <c r="K293" s="56"/>
      <c r="L293" s="56"/>
      <c r="M293" s="237"/>
    </row>
    <row r="294" spans="1:13" s="58" customFormat="1" ht="15" customHeight="1">
      <c r="A294" s="172"/>
      <c r="B294" s="173" t="s">
        <v>422</v>
      </c>
      <c r="C294" s="56">
        <v>11800</v>
      </c>
      <c r="D294" s="57"/>
      <c r="E294" s="174">
        <v>10030</v>
      </c>
      <c r="F294" s="175"/>
      <c r="G294" s="233">
        <v>85</v>
      </c>
      <c r="I294" s="234"/>
      <c r="J294" s="175"/>
      <c r="K294" s="175"/>
      <c r="L294" s="175"/>
      <c r="M294" s="235"/>
    </row>
    <row r="295" spans="1:13" s="58" customFormat="1" ht="15" customHeight="1">
      <c r="A295" s="65"/>
      <c r="B295" s="179" t="s">
        <v>423</v>
      </c>
      <c r="C295" s="56">
        <v>5182</v>
      </c>
      <c r="D295" s="57"/>
      <c r="E295" s="70">
        <v>3627</v>
      </c>
      <c r="F295" s="56"/>
      <c r="G295" s="71">
        <v>70</v>
      </c>
      <c r="I295" s="236"/>
      <c r="J295" s="56"/>
      <c r="K295" s="56"/>
      <c r="L295" s="56"/>
      <c r="M295" s="237"/>
    </row>
    <row r="296" spans="1:13" s="58" customFormat="1" ht="15" customHeight="1">
      <c r="A296" s="172"/>
      <c r="B296" s="173" t="s">
        <v>426</v>
      </c>
      <c r="C296" s="56">
        <v>3847</v>
      </c>
      <c r="D296" s="57"/>
      <c r="E296" s="174">
        <v>1154</v>
      </c>
      <c r="F296" s="175"/>
      <c r="G296" s="233">
        <v>30</v>
      </c>
      <c r="I296" s="234"/>
      <c r="J296" s="175"/>
      <c r="K296" s="175"/>
      <c r="L296" s="175"/>
      <c r="M296" s="235"/>
    </row>
    <row r="297" spans="1:13" s="58" customFormat="1" ht="15" customHeight="1">
      <c r="A297" s="65"/>
      <c r="B297" s="179" t="s">
        <v>431</v>
      </c>
      <c r="C297" s="56">
        <v>3465</v>
      </c>
      <c r="D297" s="57"/>
      <c r="E297" s="70">
        <v>1213</v>
      </c>
      <c r="F297" s="56"/>
      <c r="G297" s="71">
        <v>35</v>
      </c>
      <c r="I297" s="236">
        <v>1</v>
      </c>
      <c r="J297" s="56">
        <v>3</v>
      </c>
      <c r="K297" s="56"/>
      <c r="L297" s="56">
        <v>0.6</v>
      </c>
      <c r="M297" s="237"/>
    </row>
    <row r="298" spans="1:13" s="58" customFormat="1" ht="15" customHeight="1">
      <c r="A298" s="172"/>
      <c r="B298" s="173" t="s">
        <v>414</v>
      </c>
      <c r="C298" s="56">
        <v>8218</v>
      </c>
      <c r="D298" s="57"/>
      <c r="E298" s="174">
        <v>6164</v>
      </c>
      <c r="F298" s="175"/>
      <c r="G298" s="233">
        <v>75</v>
      </c>
      <c r="I298" s="234"/>
      <c r="J298" s="175"/>
      <c r="K298" s="175"/>
      <c r="L298" s="175"/>
      <c r="M298" s="235"/>
    </row>
    <row r="299" spans="1:13" s="58" customFormat="1" ht="15" customHeight="1">
      <c r="A299" s="65"/>
      <c r="B299" s="179" t="s">
        <v>433</v>
      </c>
      <c r="C299" s="56">
        <v>2904</v>
      </c>
      <c r="D299" s="57"/>
      <c r="E299" s="70">
        <v>929</v>
      </c>
      <c r="F299" s="56"/>
      <c r="G299" s="71">
        <v>32</v>
      </c>
      <c r="I299" s="236"/>
      <c r="J299" s="56"/>
      <c r="K299" s="56"/>
      <c r="L299" s="56"/>
      <c r="M299" s="237"/>
    </row>
    <row r="300" spans="1:13" s="58" customFormat="1" ht="15" customHeight="1">
      <c r="A300" s="172"/>
      <c r="B300" s="173" t="s">
        <v>900</v>
      </c>
      <c r="C300" s="56">
        <v>3104</v>
      </c>
      <c r="D300" s="57"/>
      <c r="E300" s="174">
        <v>2638</v>
      </c>
      <c r="F300" s="175"/>
      <c r="G300" s="233">
        <v>85</v>
      </c>
      <c r="I300" s="234"/>
      <c r="J300" s="175"/>
      <c r="K300" s="175"/>
      <c r="L300" s="175"/>
      <c r="M300" s="235"/>
    </row>
    <row r="301" spans="1:13" s="58" customFormat="1" ht="15" customHeight="1">
      <c r="A301" s="65"/>
      <c r="B301" s="179"/>
      <c r="C301" s="56"/>
      <c r="D301" s="57"/>
      <c r="E301" s="70"/>
      <c r="F301" s="56"/>
      <c r="G301" s="71"/>
      <c r="I301" s="236"/>
      <c r="J301" s="56"/>
      <c r="K301" s="56"/>
      <c r="L301" s="56"/>
      <c r="M301" s="237"/>
    </row>
    <row r="302" spans="1:13" s="58" customFormat="1" ht="15" customHeight="1">
      <c r="A302" s="172" t="s">
        <v>790</v>
      </c>
      <c r="B302" s="173" t="s">
        <v>441</v>
      </c>
      <c r="C302" s="56">
        <v>3845</v>
      </c>
      <c r="D302" s="57"/>
      <c r="E302" s="174">
        <v>2884</v>
      </c>
      <c r="F302" s="175"/>
      <c r="G302" s="233">
        <v>75</v>
      </c>
      <c r="I302" s="234"/>
      <c r="J302" s="175"/>
      <c r="K302" s="175"/>
      <c r="L302" s="175"/>
      <c r="M302" s="235"/>
    </row>
    <row r="303" spans="1:13" s="58" customFormat="1" ht="15" customHeight="1">
      <c r="A303" s="65"/>
      <c r="B303" s="179" t="s">
        <v>442</v>
      </c>
      <c r="C303" s="56">
        <v>7392</v>
      </c>
      <c r="D303" s="57"/>
      <c r="E303" s="70">
        <v>6653</v>
      </c>
      <c r="F303" s="56"/>
      <c r="G303" s="71">
        <v>90</v>
      </c>
      <c r="I303" s="236"/>
      <c r="J303" s="56"/>
      <c r="K303" s="56"/>
      <c r="L303" s="56"/>
      <c r="M303" s="237"/>
    </row>
    <row r="304" spans="1:13" s="58" customFormat="1" ht="15" customHeight="1">
      <c r="A304" s="172"/>
      <c r="B304" s="173" t="s">
        <v>443</v>
      </c>
      <c r="C304" s="56">
        <v>13446</v>
      </c>
      <c r="D304" s="57"/>
      <c r="E304" s="174">
        <v>9412</v>
      </c>
      <c r="F304" s="175"/>
      <c r="G304" s="233">
        <v>70</v>
      </c>
      <c r="I304" s="234"/>
      <c r="J304" s="175"/>
      <c r="K304" s="175"/>
      <c r="L304" s="175"/>
      <c r="M304" s="235"/>
    </row>
    <row r="305" spans="1:13" s="58" customFormat="1" ht="15" customHeight="1">
      <c r="A305" s="65"/>
      <c r="B305" s="179" t="s">
        <v>444</v>
      </c>
      <c r="C305" s="56">
        <v>10268</v>
      </c>
      <c r="D305" s="57"/>
      <c r="E305" s="70">
        <v>5134</v>
      </c>
      <c r="F305" s="56"/>
      <c r="G305" s="71">
        <v>50</v>
      </c>
      <c r="I305" s="236"/>
      <c r="J305" s="56"/>
      <c r="K305" s="56"/>
      <c r="L305" s="56"/>
      <c r="M305" s="237"/>
    </row>
    <row r="306" spans="1:13" s="58" customFormat="1" ht="15" customHeight="1">
      <c r="A306" s="172"/>
      <c r="B306" s="173" t="s">
        <v>445</v>
      </c>
      <c r="C306" s="56">
        <v>12933</v>
      </c>
      <c r="D306" s="57"/>
      <c r="E306" s="174">
        <v>10993</v>
      </c>
      <c r="F306" s="175"/>
      <c r="G306" s="233">
        <v>85</v>
      </c>
      <c r="I306" s="234">
        <v>2</v>
      </c>
      <c r="J306" s="175">
        <v>28</v>
      </c>
      <c r="K306" s="175"/>
      <c r="L306" s="175">
        <v>14</v>
      </c>
      <c r="M306" s="235"/>
    </row>
    <row r="307" spans="1:13" s="58" customFormat="1" ht="15" customHeight="1" thickBot="1">
      <c r="A307" s="132"/>
      <c r="B307" s="181" t="s">
        <v>448</v>
      </c>
      <c r="C307" s="56">
        <v>11769</v>
      </c>
      <c r="D307" s="57"/>
      <c r="E307" s="136">
        <v>4708</v>
      </c>
      <c r="F307" s="134"/>
      <c r="G307" s="137">
        <v>40</v>
      </c>
      <c r="I307" s="238"/>
      <c r="J307" s="134"/>
      <c r="K307" s="134"/>
      <c r="L307" s="134"/>
      <c r="M307" s="239"/>
    </row>
    <row r="308" spans="1:13" s="58" customFormat="1" ht="15" customHeight="1">
      <c r="A308" s="172" t="s">
        <v>790</v>
      </c>
      <c r="B308" s="173" t="s">
        <v>450</v>
      </c>
      <c r="C308" s="56">
        <v>8632</v>
      </c>
      <c r="D308" s="57"/>
      <c r="E308" s="174">
        <v>5179</v>
      </c>
      <c r="F308" s="175"/>
      <c r="G308" s="233">
        <v>60</v>
      </c>
      <c r="I308" s="234">
        <v>1</v>
      </c>
      <c r="J308" s="175">
        <v>3.6</v>
      </c>
      <c r="K308" s="175"/>
      <c r="L308" s="175">
        <v>0</v>
      </c>
      <c r="M308" s="235"/>
    </row>
    <row r="309" spans="1:13" s="58" customFormat="1" ht="15" customHeight="1">
      <c r="A309" s="65"/>
      <c r="B309" s="179" t="s">
        <v>452</v>
      </c>
      <c r="C309" s="56">
        <v>3807</v>
      </c>
      <c r="D309" s="57"/>
      <c r="E309" s="70">
        <v>3236</v>
      </c>
      <c r="F309" s="56"/>
      <c r="G309" s="71">
        <v>85</v>
      </c>
      <c r="I309" s="236"/>
      <c r="J309" s="56"/>
      <c r="K309" s="56"/>
      <c r="L309" s="56"/>
      <c r="M309" s="237"/>
    </row>
    <row r="310" spans="1:13" s="58" customFormat="1" ht="15" customHeight="1">
      <c r="A310" s="172"/>
      <c r="B310" s="173" t="s">
        <v>901</v>
      </c>
      <c r="C310" s="56">
        <v>3976</v>
      </c>
      <c r="D310" s="57"/>
      <c r="E310" s="174">
        <v>2783</v>
      </c>
      <c r="F310" s="175"/>
      <c r="G310" s="233">
        <v>70</v>
      </c>
      <c r="I310" s="234"/>
      <c r="J310" s="175"/>
      <c r="K310" s="175"/>
      <c r="L310" s="175"/>
      <c r="M310" s="235"/>
    </row>
    <row r="311" spans="1:13" s="58" customFormat="1" ht="15" customHeight="1">
      <c r="A311" s="65"/>
      <c r="B311" s="179" t="s">
        <v>453</v>
      </c>
      <c r="C311" s="56">
        <v>4853</v>
      </c>
      <c r="D311" s="57"/>
      <c r="E311" s="70">
        <v>3882</v>
      </c>
      <c r="F311" s="56"/>
      <c r="G311" s="71">
        <v>80</v>
      </c>
      <c r="I311" s="236"/>
      <c r="J311" s="56"/>
      <c r="K311" s="56"/>
      <c r="L311" s="56"/>
      <c r="M311" s="237"/>
    </row>
    <row r="312" spans="1:13" s="58" customFormat="1" ht="15" customHeight="1">
      <c r="A312" s="172"/>
      <c r="B312" s="173" t="s">
        <v>455</v>
      </c>
      <c r="C312" s="56">
        <v>15487</v>
      </c>
      <c r="D312" s="57"/>
      <c r="E312" s="174">
        <v>10067</v>
      </c>
      <c r="F312" s="175"/>
      <c r="G312" s="233">
        <v>65</v>
      </c>
      <c r="I312" s="234"/>
      <c r="J312" s="175"/>
      <c r="K312" s="175"/>
      <c r="L312" s="175"/>
      <c r="M312" s="235"/>
    </row>
    <row r="313" spans="1:13" s="58" customFormat="1" ht="15" customHeight="1">
      <c r="A313" s="65"/>
      <c r="B313" s="179" t="s">
        <v>457</v>
      </c>
      <c r="C313" s="56">
        <v>10921</v>
      </c>
      <c r="D313" s="57"/>
      <c r="E313" s="70">
        <v>9501</v>
      </c>
      <c r="F313" s="56"/>
      <c r="G313" s="71">
        <v>87</v>
      </c>
      <c r="I313" s="236"/>
      <c r="J313" s="56"/>
      <c r="K313" s="56"/>
      <c r="L313" s="56"/>
      <c r="M313" s="237"/>
    </row>
    <row r="314" spans="1:13" s="58" customFormat="1" ht="15" customHeight="1">
      <c r="A314" s="172"/>
      <c r="B314" s="173" t="s">
        <v>458</v>
      </c>
      <c r="C314" s="56">
        <v>3775</v>
      </c>
      <c r="D314" s="57"/>
      <c r="E314" s="174">
        <v>3020</v>
      </c>
      <c r="F314" s="175"/>
      <c r="G314" s="233">
        <v>80</v>
      </c>
      <c r="I314" s="234"/>
      <c r="J314" s="175"/>
      <c r="K314" s="175"/>
      <c r="L314" s="175"/>
      <c r="M314" s="235"/>
    </row>
    <row r="315" spans="1:13" s="58" customFormat="1" ht="15" customHeight="1">
      <c r="A315" s="65"/>
      <c r="B315" s="179" t="s">
        <v>459</v>
      </c>
      <c r="C315" s="56">
        <v>3223</v>
      </c>
      <c r="D315" s="57"/>
      <c r="E315" s="70">
        <v>2256</v>
      </c>
      <c r="F315" s="56"/>
      <c r="G315" s="71">
        <v>70</v>
      </c>
      <c r="I315" s="236">
        <v>1</v>
      </c>
      <c r="J315" s="56">
        <v>3.6</v>
      </c>
      <c r="K315" s="56"/>
      <c r="L315" s="56">
        <v>0</v>
      </c>
      <c r="M315" s="237"/>
    </row>
    <row r="316" spans="1:13" s="58" customFormat="1" ht="15" customHeight="1">
      <c r="A316" s="172"/>
      <c r="B316" s="173" t="s">
        <v>461</v>
      </c>
      <c r="C316" s="56">
        <v>14881</v>
      </c>
      <c r="D316" s="57"/>
      <c r="E316" s="174">
        <v>13393</v>
      </c>
      <c r="F316" s="175"/>
      <c r="G316" s="233">
        <v>90</v>
      </c>
      <c r="I316" s="234"/>
      <c r="J316" s="175"/>
      <c r="K316" s="175"/>
      <c r="L316" s="175"/>
      <c r="M316" s="235"/>
    </row>
    <row r="317" spans="1:13" s="58" customFormat="1" ht="15" customHeight="1">
      <c r="A317" s="65"/>
      <c r="B317" s="179" t="s">
        <v>462</v>
      </c>
      <c r="C317" s="56">
        <v>9199</v>
      </c>
      <c r="D317" s="57"/>
      <c r="E317" s="70">
        <v>8739</v>
      </c>
      <c r="F317" s="56"/>
      <c r="G317" s="71">
        <v>95</v>
      </c>
      <c r="I317" s="236"/>
      <c r="J317" s="56"/>
      <c r="K317" s="56"/>
      <c r="L317" s="56"/>
      <c r="M317" s="237"/>
    </row>
    <row r="318" spans="1:13" s="58" customFormat="1" ht="15" customHeight="1">
      <c r="A318" s="172"/>
      <c r="B318" s="173" t="s">
        <v>463</v>
      </c>
      <c r="C318" s="56">
        <v>4443</v>
      </c>
      <c r="D318" s="57"/>
      <c r="E318" s="174">
        <v>2666</v>
      </c>
      <c r="F318" s="175"/>
      <c r="G318" s="233">
        <v>60</v>
      </c>
      <c r="I318" s="234"/>
      <c r="J318" s="175"/>
      <c r="K318" s="175"/>
      <c r="L318" s="175"/>
      <c r="M318" s="235"/>
    </row>
    <row r="319" spans="1:13" s="58" customFormat="1" ht="15" customHeight="1">
      <c r="A319" s="65"/>
      <c r="B319" s="179" t="s">
        <v>834</v>
      </c>
      <c r="C319" s="56">
        <v>5001</v>
      </c>
      <c r="D319" s="57"/>
      <c r="E319" s="70">
        <v>4251</v>
      </c>
      <c r="F319" s="56"/>
      <c r="G319" s="71">
        <v>85</v>
      </c>
      <c r="I319" s="236"/>
      <c r="J319" s="56"/>
      <c r="K319" s="56"/>
      <c r="L319" s="56"/>
      <c r="M319" s="237"/>
    </row>
    <row r="320" spans="1:13" s="58" customFormat="1" ht="15" customHeight="1">
      <c r="A320" s="172"/>
      <c r="B320" s="173" t="s">
        <v>464</v>
      </c>
      <c r="C320" s="56">
        <v>6936</v>
      </c>
      <c r="D320" s="57"/>
      <c r="E320" s="174">
        <v>5479</v>
      </c>
      <c r="F320" s="175"/>
      <c r="G320" s="233">
        <v>79</v>
      </c>
      <c r="I320" s="234"/>
      <c r="J320" s="175"/>
      <c r="K320" s="175"/>
      <c r="L320" s="175"/>
      <c r="M320" s="235"/>
    </row>
    <row r="321" spans="1:13" s="58" customFormat="1" ht="15" customHeight="1">
      <c r="A321" s="65"/>
      <c r="B321" s="179" t="s">
        <v>465</v>
      </c>
      <c r="C321" s="56">
        <v>4021</v>
      </c>
      <c r="D321" s="57"/>
      <c r="E321" s="70">
        <v>1608</v>
      </c>
      <c r="F321" s="56"/>
      <c r="G321" s="71">
        <v>40</v>
      </c>
      <c r="I321" s="236"/>
      <c r="J321" s="56"/>
      <c r="K321" s="56"/>
      <c r="L321" s="56"/>
      <c r="M321" s="237"/>
    </row>
    <row r="322" spans="1:13" s="58" customFormat="1" ht="15" customHeight="1">
      <c r="A322" s="172"/>
      <c r="B322" s="173" t="s">
        <v>467</v>
      </c>
      <c r="C322" s="56">
        <v>10662</v>
      </c>
      <c r="D322" s="57"/>
      <c r="E322" s="174">
        <v>9596</v>
      </c>
      <c r="F322" s="175"/>
      <c r="G322" s="233">
        <v>90</v>
      </c>
      <c r="I322" s="234"/>
      <c r="J322" s="175"/>
      <c r="K322" s="175"/>
      <c r="L322" s="175"/>
      <c r="M322" s="235"/>
    </row>
    <row r="323" spans="1:13" s="58" customFormat="1" ht="15" customHeight="1">
      <c r="A323" s="65"/>
      <c r="B323" s="179" t="s">
        <v>466</v>
      </c>
      <c r="C323" s="56">
        <v>4220</v>
      </c>
      <c r="D323" s="57"/>
      <c r="E323" s="70">
        <v>633</v>
      </c>
      <c r="F323" s="56"/>
      <c r="G323" s="71">
        <v>15</v>
      </c>
      <c r="I323" s="236"/>
      <c r="J323" s="56"/>
      <c r="K323" s="56"/>
      <c r="L323" s="56"/>
      <c r="M323" s="237"/>
    </row>
    <row r="324" spans="1:13" s="58" customFormat="1" ht="15" customHeight="1">
      <c r="A324" s="172"/>
      <c r="B324" s="173" t="s">
        <v>902</v>
      </c>
      <c r="C324" s="56">
        <v>6214</v>
      </c>
      <c r="D324" s="57"/>
      <c r="E324" s="174">
        <v>5903</v>
      </c>
      <c r="F324" s="175"/>
      <c r="G324" s="233">
        <v>95</v>
      </c>
      <c r="I324" s="234"/>
      <c r="J324" s="175"/>
      <c r="K324" s="175"/>
      <c r="L324" s="175"/>
      <c r="M324" s="235"/>
    </row>
    <row r="325" spans="1:13" s="58" customFormat="1" ht="15" customHeight="1">
      <c r="A325" s="65"/>
      <c r="B325" s="179"/>
      <c r="C325" s="56"/>
      <c r="D325" s="57"/>
      <c r="E325" s="70"/>
      <c r="F325" s="56"/>
      <c r="G325" s="71"/>
      <c r="I325" s="236"/>
      <c r="J325" s="56"/>
      <c r="K325" s="56"/>
      <c r="L325" s="56"/>
      <c r="M325" s="237"/>
    </row>
    <row r="326" spans="1:13" s="58" customFormat="1" ht="15" customHeight="1">
      <c r="A326" s="172" t="s">
        <v>791</v>
      </c>
      <c r="B326" s="173" t="s">
        <v>481</v>
      </c>
      <c r="C326" s="56">
        <v>5245</v>
      </c>
      <c r="D326" s="57"/>
      <c r="E326" s="174">
        <v>5140</v>
      </c>
      <c r="F326" s="175"/>
      <c r="G326" s="233">
        <v>98</v>
      </c>
      <c r="I326" s="234"/>
      <c r="J326" s="175"/>
      <c r="K326" s="175"/>
      <c r="L326" s="175"/>
      <c r="M326" s="235"/>
    </row>
    <row r="327" spans="1:13" s="58" customFormat="1" ht="15" customHeight="1">
      <c r="A327" s="65"/>
      <c r="B327" s="179" t="s">
        <v>492</v>
      </c>
      <c r="C327" s="56">
        <v>16863</v>
      </c>
      <c r="D327" s="57"/>
      <c r="E327" s="70">
        <v>15177</v>
      </c>
      <c r="F327" s="56"/>
      <c r="G327" s="71">
        <v>90</v>
      </c>
      <c r="I327" s="236">
        <v>1</v>
      </c>
      <c r="J327" s="56">
        <v>18</v>
      </c>
      <c r="K327" s="56"/>
      <c r="L327" s="56">
        <v>22</v>
      </c>
      <c r="M327" s="237"/>
    </row>
    <row r="328" spans="1:13" s="58" customFormat="1" ht="15" customHeight="1">
      <c r="A328" s="172"/>
      <c r="B328" s="173" t="s">
        <v>468</v>
      </c>
      <c r="C328" s="56">
        <v>11618</v>
      </c>
      <c r="D328" s="57"/>
      <c r="E328" s="174">
        <v>11037</v>
      </c>
      <c r="F328" s="175"/>
      <c r="G328" s="233">
        <v>95</v>
      </c>
      <c r="I328" s="234"/>
      <c r="J328" s="175"/>
      <c r="K328" s="175"/>
      <c r="L328" s="175"/>
      <c r="M328" s="235"/>
    </row>
    <row r="329" spans="1:13" s="58" customFormat="1" ht="15" customHeight="1">
      <c r="A329" s="65"/>
      <c r="B329" s="179" t="s">
        <v>469</v>
      </c>
      <c r="C329" s="56">
        <v>3369</v>
      </c>
      <c r="D329" s="57"/>
      <c r="E329" s="70">
        <v>2527</v>
      </c>
      <c r="F329" s="56"/>
      <c r="G329" s="71">
        <v>75</v>
      </c>
      <c r="I329" s="236"/>
      <c r="J329" s="56"/>
      <c r="K329" s="56"/>
      <c r="L329" s="56"/>
      <c r="M329" s="237"/>
    </row>
    <row r="330" spans="1:13" s="58" customFormat="1" ht="15" customHeight="1">
      <c r="A330" s="172"/>
      <c r="B330" s="173" t="s">
        <v>493</v>
      </c>
      <c r="C330" s="56">
        <v>2971</v>
      </c>
      <c r="D330" s="57"/>
      <c r="E330" s="174">
        <v>2674</v>
      </c>
      <c r="F330" s="175"/>
      <c r="G330" s="233">
        <v>90</v>
      </c>
      <c r="I330" s="234"/>
      <c r="J330" s="175"/>
      <c r="K330" s="175"/>
      <c r="L330" s="175"/>
      <c r="M330" s="235"/>
    </row>
    <row r="331" spans="1:13" s="58" customFormat="1" ht="15" customHeight="1">
      <c r="A331" s="65"/>
      <c r="B331" s="179" t="s">
        <v>470</v>
      </c>
      <c r="C331" s="56">
        <v>8231</v>
      </c>
      <c r="D331" s="57"/>
      <c r="E331" s="70">
        <v>5762</v>
      </c>
      <c r="F331" s="56"/>
      <c r="G331" s="71">
        <v>70</v>
      </c>
      <c r="I331" s="236"/>
      <c r="J331" s="56"/>
      <c r="K331" s="56"/>
      <c r="L331" s="56"/>
      <c r="M331" s="237"/>
    </row>
    <row r="332" spans="1:13" s="58" customFormat="1" ht="15" customHeight="1">
      <c r="A332" s="172"/>
      <c r="B332" s="173" t="s">
        <v>494</v>
      </c>
      <c r="C332" s="56">
        <v>3259</v>
      </c>
      <c r="D332" s="57"/>
      <c r="E332" s="174">
        <v>2933</v>
      </c>
      <c r="F332" s="175"/>
      <c r="G332" s="233">
        <v>90</v>
      </c>
      <c r="I332" s="234"/>
      <c r="J332" s="175"/>
      <c r="K332" s="175"/>
      <c r="L332" s="175"/>
      <c r="M332" s="235"/>
    </row>
    <row r="333" spans="1:13" s="58" customFormat="1" ht="15" customHeight="1">
      <c r="A333" s="65"/>
      <c r="B333" s="179" t="s">
        <v>145</v>
      </c>
      <c r="C333" s="56">
        <v>5123</v>
      </c>
      <c r="D333" s="57"/>
      <c r="E333" s="70">
        <v>5021</v>
      </c>
      <c r="F333" s="56"/>
      <c r="G333" s="71">
        <v>98</v>
      </c>
      <c r="I333" s="236">
        <v>1</v>
      </c>
      <c r="J333" s="56">
        <v>12</v>
      </c>
      <c r="K333" s="56"/>
      <c r="L333" s="56">
        <v>7</v>
      </c>
      <c r="M333" s="237"/>
    </row>
    <row r="334" spans="1:13" s="58" customFormat="1" ht="15" customHeight="1">
      <c r="A334" s="172"/>
      <c r="B334" s="173" t="s">
        <v>471</v>
      </c>
      <c r="C334" s="56">
        <v>4339</v>
      </c>
      <c r="D334" s="57"/>
      <c r="E334" s="174">
        <v>3905</v>
      </c>
      <c r="F334" s="175"/>
      <c r="G334" s="233">
        <v>90</v>
      </c>
      <c r="I334" s="234"/>
      <c r="J334" s="175"/>
      <c r="K334" s="175"/>
      <c r="L334" s="175"/>
      <c r="M334" s="235"/>
    </row>
    <row r="335" spans="1:13" s="58" customFormat="1" ht="15" customHeight="1">
      <c r="A335" s="65"/>
      <c r="B335" s="179" t="s">
        <v>484</v>
      </c>
      <c r="C335" s="56">
        <v>4378</v>
      </c>
      <c r="D335" s="57"/>
      <c r="E335" s="70">
        <v>4159</v>
      </c>
      <c r="F335" s="56"/>
      <c r="G335" s="71">
        <v>95</v>
      </c>
      <c r="I335" s="236"/>
      <c r="J335" s="56"/>
      <c r="K335" s="56"/>
      <c r="L335" s="56"/>
      <c r="M335" s="237"/>
    </row>
    <row r="336" spans="1:13" s="58" customFormat="1" ht="15" customHeight="1">
      <c r="A336" s="172"/>
      <c r="B336" s="173" t="s">
        <v>495</v>
      </c>
      <c r="C336" s="56">
        <v>3489</v>
      </c>
      <c r="D336" s="57"/>
      <c r="E336" s="174">
        <v>2966</v>
      </c>
      <c r="F336" s="175"/>
      <c r="G336" s="233">
        <v>85</v>
      </c>
      <c r="I336" s="234"/>
      <c r="J336" s="175"/>
      <c r="K336" s="175"/>
      <c r="L336" s="175"/>
      <c r="M336" s="235"/>
    </row>
    <row r="337" spans="1:13" s="58" customFormat="1" ht="15" customHeight="1" thickBot="1">
      <c r="A337" s="132"/>
      <c r="B337" s="181" t="s">
        <v>472</v>
      </c>
      <c r="C337" s="56">
        <v>3071</v>
      </c>
      <c r="D337" s="57"/>
      <c r="E337" s="136">
        <v>2979</v>
      </c>
      <c r="F337" s="134"/>
      <c r="G337" s="137">
        <v>97</v>
      </c>
      <c r="I337" s="238"/>
      <c r="J337" s="134"/>
      <c r="K337" s="134"/>
      <c r="L337" s="134"/>
      <c r="M337" s="239"/>
    </row>
    <row r="338" spans="1:13" s="58" customFormat="1" ht="15" customHeight="1">
      <c r="A338" s="172" t="s">
        <v>791</v>
      </c>
      <c r="B338" s="173" t="s">
        <v>485</v>
      </c>
      <c r="C338" s="56">
        <v>3000</v>
      </c>
      <c r="D338" s="57"/>
      <c r="E338" s="174">
        <v>2940</v>
      </c>
      <c r="F338" s="175"/>
      <c r="G338" s="233">
        <v>98</v>
      </c>
      <c r="I338" s="234"/>
      <c r="J338" s="175"/>
      <c r="K338" s="175"/>
      <c r="L338" s="175"/>
      <c r="M338" s="235"/>
    </row>
    <row r="339" spans="1:13" s="58" customFormat="1" ht="15" customHeight="1">
      <c r="A339" s="65"/>
      <c r="B339" s="179" t="s">
        <v>505</v>
      </c>
      <c r="C339" s="56">
        <v>4753</v>
      </c>
      <c r="D339" s="57"/>
      <c r="E339" s="70">
        <v>4515</v>
      </c>
      <c r="F339" s="56"/>
      <c r="G339" s="71">
        <v>95</v>
      </c>
      <c r="I339" s="236">
        <v>1</v>
      </c>
      <c r="J339" s="56">
        <v>2.5</v>
      </c>
      <c r="K339" s="56"/>
      <c r="L339" s="56">
        <v>2.2999999999999998</v>
      </c>
      <c r="M339" s="237"/>
    </row>
    <row r="340" spans="1:13" s="58" customFormat="1" ht="15" customHeight="1">
      <c r="A340" s="172"/>
      <c r="B340" s="173" t="s">
        <v>486</v>
      </c>
      <c r="C340" s="56">
        <v>15007</v>
      </c>
      <c r="D340" s="57"/>
      <c r="E340" s="174">
        <v>14257</v>
      </c>
      <c r="F340" s="175"/>
      <c r="G340" s="233">
        <v>95</v>
      </c>
      <c r="I340" s="234"/>
      <c r="J340" s="175"/>
      <c r="K340" s="175"/>
      <c r="L340" s="175"/>
      <c r="M340" s="235"/>
    </row>
    <row r="341" spans="1:13" s="58" customFormat="1" ht="15" customHeight="1">
      <c r="A341" s="65"/>
      <c r="B341" s="179" t="s">
        <v>496</v>
      </c>
      <c r="C341" s="56">
        <v>7025</v>
      </c>
      <c r="D341" s="57"/>
      <c r="E341" s="70">
        <v>6674</v>
      </c>
      <c r="F341" s="56"/>
      <c r="G341" s="71">
        <v>95</v>
      </c>
      <c r="I341" s="236"/>
      <c r="J341" s="56"/>
      <c r="K341" s="56"/>
      <c r="L341" s="56"/>
      <c r="M341" s="237"/>
    </row>
    <row r="342" spans="1:13" s="58" customFormat="1" ht="15" customHeight="1">
      <c r="A342" s="172"/>
      <c r="B342" s="173" t="s">
        <v>509</v>
      </c>
      <c r="C342" s="56">
        <v>9330</v>
      </c>
      <c r="D342" s="57"/>
      <c r="E342" s="174">
        <v>7931</v>
      </c>
      <c r="F342" s="175"/>
      <c r="G342" s="233">
        <v>85</v>
      </c>
      <c r="I342" s="234"/>
      <c r="J342" s="175"/>
      <c r="K342" s="175"/>
      <c r="L342" s="175"/>
      <c r="M342" s="235"/>
    </row>
    <row r="343" spans="1:13" s="58" customFormat="1" ht="15" customHeight="1">
      <c r="A343" s="65"/>
      <c r="B343" s="179" t="s">
        <v>473</v>
      </c>
      <c r="C343" s="56">
        <v>9755</v>
      </c>
      <c r="D343" s="57"/>
      <c r="E343" s="70">
        <v>9462</v>
      </c>
      <c r="F343" s="56"/>
      <c r="G343" s="71">
        <v>97</v>
      </c>
      <c r="I343" s="236"/>
      <c r="J343" s="56"/>
      <c r="K343" s="56"/>
      <c r="L343" s="56"/>
      <c r="M343" s="237"/>
    </row>
    <row r="344" spans="1:13" s="58" customFormat="1" ht="15" customHeight="1">
      <c r="A344" s="172"/>
      <c r="B344" s="173" t="s">
        <v>474</v>
      </c>
      <c r="C344" s="56">
        <v>13359</v>
      </c>
      <c r="D344" s="57"/>
      <c r="E344" s="174">
        <v>11489</v>
      </c>
      <c r="F344" s="175"/>
      <c r="G344" s="233">
        <v>86</v>
      </c>
      <c r="I344" s="234"/>
      <c r="J344" s="175"/>
      <c r="K344" s="175"/>
      <c r="L344" s="175"/>
      <c r="M344" s="235"/>
    </row>
    <row r="345" spans="1:13" s="58" customFormat="1" ht="15" customHeight="1">
      <c r="A345" s="65"/>
      <c r="B345" s="179" t="s">
        <v>510</v>
      </c>
      <c r="C345" s="56">
        <v>2776</v>
      </c>
      <c r="D345" s="57"/>
      <c r="E345" s="70">
        <v>1804</v>
      </c>
      <c r="F345" s="56"/>
      <c r="G345" s="71">
        <v>65</v>
      </c>
      <c r="I345" s="236"/>
      <c r="J345" s="56"/>
      <c r="K345" s="56"/>
      <c r="L345" s="56"/>
      <c r="M345" s="237"/>
    </row>
    <row r="346" spans="1:13" s="58" customFormat="1" ht="15" customHeight="1">
      <c r="A346" s="172"/>
      <c r="B346" s="173" t="s">
        <v>489</v>
      </c>
      <c r="C346" s="56">
        <v>12576</v>
      </c>
      <c r="D346" s="57"/>
      <c r="E346" s="174">
        <v>11696</v>
      </c>
      <c r="F346" s="175"/>
      <c r="G346" s="233">
        <v>93</v>
      </c>
      <c r="I346" s="234">
        <v>1</v>
      </c>
      <c r="J346" s="175">
        <v>46.4</v>
      </c>
      <c r="K346" s="175"/>
      <c r="L346" s="175">
        <v>32.5</v>
      </c>
      <c r="M346" s="235"/>
    </row>
    <row r="347" spans="1:13" s="58" customFormat="1" ht="15" customHeight="1">
      <c r="A347" s="65"/>
      <c r="B347" s="179" t="s">
        <v>499</v>
      </c>
      <c r="C347" s="56">
        <v>3673</v>
      </c>
      <c r="D347" s="57"/>
      <c r="E347" s="70">
        <v>3122</v>
      </c>
      <c r="F347" s="56"/>
      <c r="G347" s="71">
        <v>85</v>
      </c>
      <c r="I347" s="236"/>
      <c r="J347" s="56"/>
      <c r="K347" s="56"/>
      <c r="L347" s="56"/>
      <c r="M347" s="237"/>
    </row>
    <row r="348" spans="1:13" s="58" customFormat="1" ht="15" customHeight="1">
      <c r="A348" s="172"/>
      <c r="B348" s="173" t="s">
        <v>500</v>
      </c>
      <c r="C348" s="56">
        <v>2690</v>
      </c>
      <c r="D348" s="57"/>
      <c r="E348" s="174">
        <v>2421</v>
      </c>
      <c r="F348" s="175"/>
      <c r="G348" s="233">
        <v>90</v>
      </c>
      <c r="I348" s="234"/>
      <c r="J348" s="175"/>
      <c r="K348" s="175"/>
      <c r="L348" s="175"/>
      <c r="M348" s="235"/>
    </row>
    <row r="349" spans="1:13" s="58" customFormat="1" ht="15" customHeight="1">
      <c r="A349" s="65"/>
      <c r="B349" s="179" t="s">
        <v>487</v>
      </c>
      <c r="C349" s="56">
        <v>5740</v>
      </c>
      <c r="D349" s="57"/>
      <c r="E349" s="70">
        <v>5453</v>
      </c>
      <c r="F349" s="56"/>
      <c r="G349" s="71">
        <v>95</v>
      </c>
      <c r="I349" s="236">
        <v>3</v>
      </c>
      <c r="J349" s="56">
        <v>8.1</v>
      </c>
      <c r="K349" s="56"/>
      <c r="L349" s="56">
        <v>5.2</v>
      </c>
      <c r="M349" s="237"/>
    </row>
    <row r="350" spans="1:13" s="58" customFormat="1" ht="15" customHeight="1">
      <c r="A350" s="172"/>
      <c r="B350" s="173" t="s">
        <v>476</v>
      </c>
      <c r="C350" s="56">
        <v>3920</v>
      </c>
      <c r="D350" s="57"/>
      <c r="E350" s="174">
        <v>3332</v>
      </c>
      <c r="F350" s="175"/>
      <c r="G350" s="233">
        <v>85</v>
      </c>
      <c r="I350" s="234">
        <v>1</v>
      </c>
      <c r="J350" s="175">
        <v>1.8</v>
      </c>
      <c r="K350" s="175"/>
      <c r="L350" s="175">
        <v>1.5</v>
      </c>
      <c r="M350" s="235"/>
    </row>
    <row r="351" spans="1:13" s="58" customFormat="1" ht="15" customHeight="1">
      <c r="A351" s="65"/>
      <c r="B351" s="179" t="s">
        <v>835</v>
      </c>
      <c r="C351" s="56">
        <v>4652</v>
      </c>
      <c r="D351" s="57"/>
      <c r="E351" s="70">
        <v>4187</v>
      </c>
      <c r="F351" s="56"/>
      <c r="G351" s="71">
        <v>90</v>
      </c>
      <c r="I351" s="236">
        <v>1</v>
      </c>
      <c r="J351" s="56">
        <v>20</v>
      </c>
      <c r="K351" s="56"/>
      <c r="L351" s="56">
        <v>13</v>
      </c>
      <c r="M351" s="237"/>
    </row>
    <row r="352" spans="1:13" s="58" customFormat="1" ht="15" customHeight="1">
      <c r="A352" s="172"/>
      <c r="B352" s="173" t="s">
        <v>502</v>
      </c>
      <c r="C352" s="56">
        <v>5778</v>
      </c>
      <c r="D352" s="57"/>
      <c r="E352" s="174">
        <v>2311</v>
      </c>
      <c r="F352" s="175"/>
      <c r="G352" s="233">
        <v>40</v>
      </c>
      <c r="I352" s="234"/>
      <c r="J352" s="175"/>
      <c r="K352" s="175"/>
      <c r="L352" s="175"/>
      <c r="M352" s="235"/>
    </row>
    <row r="353" spans="1:13" s="58" customFormat="1" ht="15" customHeight="1">
      <c r="A353" s="65"/>
      <c r="B353" s="179" t="s">
        <v>477</v>
      </c>
      <c r="C353" s="56">
        <v>4831</v>
      </c>
      <c r="D353" s="57"/>
      <c r="E353" s="70">
        <v>3382</v>
      </c>
      <c r="F353" s="56"/>
      <c r="G353" s="71">
        <v>70</v>
      </c>
      <c r="I353" s="236">
        <v>1</v>
      </c>
      <c r="J353" s="56">
        <v>5.8</v>
      </c>
      <c r="K353" s="56"/>
      <c r="L353" s="56">
        <v>4.2</v>
      </c>
      <c r="M353" s="237"/>
    </row>
    <row r="354" spans="1:13" s="58" customFormat="1" ht="15" customHeight="1">
      <c r="A354" s="172"/>
      <c r="B354" s="173" t="s">
        <v>836</v>
      </c>
      <c r="C354" s="56">
        <v>5751</v>
      </c>
      <c r="D354" s="57"/>
      <c r="E354" s="174">
        <v>5463</v>
      </c>
      <c r="F354" s="175"/>
      <c r="G354" s="233">
        <v>95</v>
      </c>
      <c r="I354" s="234"/>
      <c r="J354" s="175"/>
      <c r="K354" s="175"/>
      <c r="L354" s="175"/>
      <c r="M354" s="235"/>
    </row>
    <row r="355" spans="1:13" s="58" customFormat="1" ht="15" customHeight="1">
      <c r="A355" s="65"/>
      <c r="B355" s="179" t="s">
        <v>478</v>
      </c>
      <c r="C355" s="56">
        <v>3792</v>
      </c>
      <c r="D355" s="57"/>
      <c r="E355" s="70">
        <v>3223</v>
      </c>
      <c r="F355" s="56"/>
      <c r="G355" s="71">
        <v>85</v>
      </c>
      <c r="I355" s="236"/>
      <c r="J355" s="56"/>
      <c r="K355" s="56"/>
      <c r="L355" s="56"/>
      <c r="M355" s="237"/>
    </row>
    <row r="356" spans="1:13" s="58" customFormat="1" ht="15" customHeight="1">
      <c r="A356" s="172"/>
      <c r="B356" s="173" t="s">
        <v>513</v>
      </c>
      <c r="C356" s="56">
        <v>4208</v>
      </c>
      <c r="D356" s="57"/>
      <c r="E356" s="174">
        <v>4124</v>
      </c>
      <c r="F356" s="175"/>
      <c r="G356" s="233">
        <v>98</v>
      </c>
      <c r="I356" s="234">
        <v>2</v>
      </c>
      <c r="J356" s="175">
        <v>24.1</v>
      </c>
      <c r="K356" s="175"/>
      <c r="L356" s="175">
        <v>15.4</v>
      </c>
      <c r="M356" s="235"/>
    </row>
    <row r="357" spans="1:13" s="58" customFormat="1" ht="15" customHeight="1">
      <c r="A357" s="65"/>
      <c r="B357" s="179" t="s">
        <v>479</v>
      </c>
      <c r="C357" s="56">
        <v>7282</v>
      </c>
      <c r="D357" s="57"/>
      <c r="E357" s="70">
        <v>5680</v>
      </c>
      <c r="F357" s="56"/>
      <c r="G357" s="71">
        <v>78</v>
      </c>
      <c r="I357" s="236"/>
      <c r="J357" s="56"/>
      <c r="K357" s="56"/>
      <c r="L357" s="56"/>
      <c r="M357" s="237"/>
    </row>
    <row r="358" spans="1:13" s="58" customFormat="1" ht="15" customHeight="1">
      <c r="A358" s="172"/>
      <c r="B358" s="173" t="s">
        <v>60</v>
      </c>
      <c r="C358" s="56">
        <v>4575</v>
      </c>
      <c r="D358" s="57"/>
      <c r="E358" s="174">
        <v>4346</v>
      </c>
      <c r="F358" s="175"/>
      <c r="G358" s="233">
        <v>95</v>
      </c>
      <c r="I358" s="234"/>
      <c r="J358" s="175"/>
      <c r="K358" s="175"/>
      <c r="L358" s="175"/>
      <c r="M358" s="235"/>
    </row>
    <row r="359" spans="1:13" s="58" customFormat="1" ht="15" customHeight="1">
      <c r="A359" s="65"/>
      <c r="B359" s="179" t="s">
        <v>515</v>
      </c>
      <c r="C359" s="56">
        <v>3624</v>
      </c>
      <c r="D359" s="57"/>
      <c r="E359" s="70">
        <v>3262</v>
      </c>
      <c r="F359" s="56"/>
      <c r="G359" s="71">
        <v>90</v>
      </c>
      <c r="I359" s="236">
        <v>1</v>
      </c>
      <c r="J359" s="56">
        <v>7</v>
      </c>
      <c r="K359" s="56"/>
      <c r="L359" s="56">
        <v>10</v>
      </c>
      <c r="M359" s="237"/>
    </row>
    <row r="360" spans="1:13" s="58" customFormat="1" ht="15" customHeight="1">
      <c r="A360" s="172"/>
      <c r="B360" s="173" t="s">
        <v>503</v>
      </c>
      <c r="C360" s="56">
        <v>2899</v>
      </c>
      <c r="D360" s="57"/>
      <c r="E360" s="174">
        <v>2609</v>
      </c>
      <c r="F360" s="175"/>
      <c r="G360" s="233">
        <v>90</v>
      </c>
      <c r="I360" s="234"/>
      <c r="J360" s="175"/>
      <c r="K360" s="175"/>
      <c r="L360" s="175"/>
      <c r="M360" s="235"/>
    </row>
    <row r="361" spans="1:13" s="58" customFormat="1" ht="15" customHeight="1">
      <c r="A361" s="65"/>
      <c r="B361" s="179" t="s">
        <v>480</v>
      </c>
      <c r="C361" s="56">
        <v>7636</v>
      </c>
      <c r="D361" s="57"/>
      <c r="E361" s="70">
        <v>6109</v>
      </c>
      <c r="F361" s="56"/>
      <c r="G361" s="71">
        <v>80</v>
      </c>
      <c r="I361" s="236"/>
      <c r="J361" s="56"/>
      <c r="K361" s="56"/>
      <c r="L361" s="56"/>
      <c r="M361" s="237"/>
    </row>
    <row r="362" spans="1:13" s="58" customFormat="1" ht="15" customHeight="1">
      <c r="A362" s="172"/>
      <c r="B362" s="173" t="s">
        <v>506</v>
      </c>
      <c r="C362" s="56">
        <v>15968</v>
      </c>
      <c r="D362" s="57"/>
      <c r="E362" s="174">
        <v>12774</v>
      </c>
      <c r="F362" s="175"/>
      <c r="G362" s="233">
        <v>80</v>
      </c>
      <c r="I362" s="234"/>
      <c r="J362" s="175"/>
      <c r="K362" s="175"/>
      <c r="L362" s="175"/>
      <c r="M362" s="235"/>
    </row>
    <row r="363" spans="1:13" s="58" customFormat="1" ht="15" customHeight="1">
      <c r="A363" s="65"/>
      <c r="B363" s="179"/>
      <c r="C363" s="56"/>
      <c r="D363" s="57"/>
      <c r="E363" s="70"/>
      <c r="F363" s="56"/>
      <c r="G363" s="71"/>
      <c r="I363" s="236"/>
      <c r="J363" s="56"/>
      <c r="K363" s="56"/>
      <c r="L363" s="56"/>
      <c r="M363" s="237"/>
    </row>
    <row r="364" spans="1:13" s="58" customFormat="1" ht="15" customHeight="1">
      <c r="A364" s="172" t="s">
        <v>792</v>
      </c>
      <c r="B364" s="173" t="s">
        <v>903</v>
      </c>
      <c r="C364" s="56">
        <v>4620</v>
      </c>
      <c r="D364" s="57"/>
      <c r="E364" s="174">
        <v>4297</v>
      </c>
      <c r="F364" s="175"/>
      <c r="G364" s="233">
        <v>93</v>
      </c>
      <c r="I364" s="234"/>
      <c r="J364" s="175"/>
      <c r="K364" s="175"/>
      <c r="L364" s="175"/>
      <c r="M364" s="235"/>
    </row>
    <row r="365" spans="1:13" s="58" customFormat="1" ht="15" customHeight="1">
      <c r="A365" s="65"/>
      <c r="B365" s="179" t="s">
        <v>904</v>
      </c>
      <c r="C365" s="56">
        <v>4890</v>
      </c>
      <c r="D365" s="57"/>
      <c r="E365" s="70">
        <v>2347</v>
      </c>
      <c r="F365" s="56"/>
      <c r="G365" s="71">
        <v>48</v>
      </c>
      <c r="I365" s="236"/>
      <c r="J365" s="56"/>
      <c r="K365" s="56"/>
      <c r="L365" s="56"/>
      <c r="M365" s="237"/>
    </row>
    <row r="366" spans="1:13" s="58" customFormat="1" ht="15" customHeight="1">
      <c r="A366" s="172"/>
      <c r="B366" s="173" t="s">
        <v>161</v>
      </c>
      <c r="C366" s="56">
        <v>4382</v>
      </c>
      <c r="D366" s="57"/>
      <c r="E366" s="174">
        <v>3681</v>
      </c>
      <c r="F366" s="175"/>
      <c r="G366" s="233">
        <v>84</v>
      </c>
      <c r="I366" s="234"/>
      <c r="J366" s="175"/>
      <c r="K366" s="175"/>
      <c r="L366" s="175"/>
      <c r="M366" s="235"/>
    </row>
    <row r="367" spans="1:13" s="58" customFormat="1" ht="15" customHeight="1" thickBot="1">
      <c r="A367" s="132"/>
      <c r="B367" s="181" t="s">
        <v>525</v>
      </c>
      <c r="C367" s="56">
        <v>9112</v>
      </c>
      <c r="D367" s="57"/>
      <c r="E367" s="136">
        <v>8019</v>
      </c>
      <c r="F367" s="134"/>
      <c r="G367" s="137">
        <v>88</v>
      </c>
      <c r="I367" s="238"/>
      <c r="J367" s="134"/>
      <c r="K367" s="134"/>
      <c r="L367" s="134"/>
      <c r="M367" s="239"/>
    </row>
    <row r="368" spans="1:13" s="58" customFormat="1" ht="15" customHeight="1">
      <c r="A368" s="172" t="s">
        <v>792</v>
      </c>
      <c r="B368" s="173" t="s">
        <v>530</v>
      </c>
      <c r="C368" s="56">
        <v>10710</v>
      </c>
      <c r="D368" s="57"/>
      <c r="E368" s="174">
        <v>9211</v>
      </c>
      <c r="F368" s="175"/>
      <c r="G368" s="233">
        <v>86</v>
      </c>
      <c r="I368" s="234">
        <v>1</v>
      </c>
      <c r="J368" s="175">
        <v>27.9</v>
      </c>
      <c r="K368" s="175"/>
      <c r="L368" s="175">
        <v>30</v>
      </c>
      <c r="M368" s="235"/>
    </row>
    <row r="369" spans="1:13" s="58" customFormat="1" ht="15" customHeight="1">
      <c r="A369" s="65"/>
      <c r="B369" s="179" t="s">
        <v>466</v>
      </c>
      <c r="C369" s="56">
        <v>12000</v>
      </c>
      <c r="D369" s="57"/>
      <c r="E369" s="70">
        <v>11520</v>
      </c>
      <c r="F369" s="56"/>
      <c r="G369" s="71">
        <v>96</v>
      </c>
      <c r="I369" s="236"/>
      <c r="J369" s="56"/>
      <c r="K369" s="56"/>
      <c r="L369" s="56"/>
      <c r="M369" s="237"/>
    </row>
    <row r="370" spans="1:13" s="58" customFormat="1" ht="15" customHeight="1">
      <c r="A370" s="172"/>
      <c r="B370" s="173"/>
      <c r="C370" s="56"/>
      <c r="D370" s="57"/>
      <c r="E370" s="174"/>
      <c r="F370" s="175"/>
      <c r="G370" s="233"/>
      <c r="I370" s="234"/>
      <c r="J370" s="175"/>
      <c r="K370" s="175"/>
      <c r="L370" s="175"/>
      <c r="M370" s="235"/>
    </row>
    <row r="371" spans="1:13" s="58" customFormat="1" ht="15" customHeight="1">
      <c r="A371" s="65" t="s">
        <v>793</v>
      </c>
      <c r="B371" s="179" t="s">
        <v>90</v>
      </c>
      <c r="C371" s="56">
        <v>5020</v>
      </c>
      <c r="D371" s="57"/>
      <c r="E371" s="70">
        <v>4016</v>
      </c>
      <c r="F371" s="56"/>
      <c r="G371" s="71">
        <v>80</v>
      </c>
      <c r="I371" s="236"/>
      <c r="J371" s="56"/>
      <c r="K371" s="56"/>
      <c r="L371" s="56"/>
      <c r="M371" s="237"/>
    </row>
    <row r="372" spans="1:13" s="58" customFormat="1" ht="15" customHeight="1">
      <c r="A372" s="172"/>
      <c r="B372" s="173" t="s">
        <v>556</v>
      </c>
      <c r="C372" s="56">
        <v>3637</v>
      </c>
      <c r="D372" s="57"/>
      <c r="E372" s="174">
        <v>2655</v>
      </c>
      <c r="F372" s="175"/>
      <c r="G372" s="233">
        <v>73</v>
      </c>
      <c r="I372" s="234"/>
      <c r="J372" s="175"/>
      <c r="K372" s="175"/>
      <c r="L372" s="175"/>
      <c r="M372" s="235"/>
    </row>
    <row r="373" spans="1:13" s="58" customFormat="1" ht="15" customHeight="1">
      <c r="A373" s="65"/>
      <c r="B373" s="179" t="s">
        <v>551</v>
      </c>
      <c r="C373" s="56">
        <v>2651</v>
      </c>
      <c r="D373" s="57"/>
      <c r="E373" s="70">
        <v>2492</v>
      </c>
      <c r="F373" s="56"/>
      <c r="G373" s="71">
        <v>94</v>
      </c>
      <c r="I373" s="236"/>
      <c r="J373" s="56"/>
      <c r="K373" s="56"/>
      <c r="L373" s="56"/>
      <c r="M373" s="237"/>
    </row>
    <row r="374" spans="1:13" s="58" customFormat="1" ht="15" customHeight="1">
      <c r="A374" s="172"/>
      <c r="B374" s="173" t="s">
        <v>546</v>
      </c>
      <c r="C374" s="56">
        <v>6843</v>
      </c>
      <c r="D374" s="57"/>
      <c r="E374" s="174">
        <v>1779</v>
      </c>
      <c r="F374" s="175"/>
      <c r="G374" s="233">
        <v>26</v>
      </c>
      <c r="I374" s="234"/>
      <c r="J374" s="175"/>
      <c r="K374" s="175"/>
      <c r="L374" s="175"/>
      <c r="M374" s="235"/>
    </row>
    <row r="375" spans="1:13" s="58" customFormat="1" ht="15" customHeight="1">
      <c r="A375" s="65"/>
      <c r="B375" s="179" t="s">
        <v>557</v>
      </c>
      <c r="C375" s="56">
        <v>5132</v>
      </c>
      <c r="D375" s="57"/>
      <c r="E375" s="70">
        <v>4978</v>
      </c>
      <c r="F375" s="56"/>
      <c r="G375" s="71">
        <v>97</v>
      </c>
      <c r="I375" s="236">
        <v>1</v>
      </c>
      <c r="J375" s="56">
        <v>16</v>
      </c>
      <c r="K375" s="56"/>
      <c r="L375" s="56">
        <v>12.5</v>
      </c>
      <c r="M375" s="237"/>
    </row>
    <row r="376" spans="1:13" s="58" customFormat="1" ht="15" customHeight="1">
      <c r="A376" s="172"/>
      <c r="B376" s="173" t="s">
        <v>65</v>
      </c>
      <c r="C376" s="56">
        <v>3500</v>
      </c>
      <c r="D376" s="57"/>
      <c r="E376" s="174">
        <v>2205</v>
      </c>
      <c r="F376" s="175"/>
      <c r="G376" s="233">
        <v>63</v>
      </c>
      <c r="I376" s="234"/>
      <c r="J376" s="175"/>
      <c r="K376" s="175"/>
      <c r="L376" s="175"/>
      <c r="M376" s="235"/>
    </row>
    <row r="377" spans="1:13" s="58" customFormat="1" ht="15" customHeight="1">
      <c r="A377" s="65"/>
      <c r="B377" s="179" t="s">
        <v>552</v>
      </c>
      <c r="C377" s="56">
        <v>3784</v>
      </c>
      <c r="D377" s="57"/>
      <c r="E377" s="70">
        <v>3292</v>
      </c>
      <c r="F377" s="56"/>
      <c r="G377" s="71">
        <v>87</v>
      </c>
      <c r="I377" s="236">
        <v>1</v>
      </c>
      <c r="J377" s="56">
        <v>10</v>
      </c>
      <c r="K377" s="56"/>
      <c r="L377" s="56">
        <v>8</v>
      </c>
      <c r="M377" s="237"/>
    </row>
    <row r="378" spans="1:13" s="58" customFormat="1" ht="15" customHeight="1">
      <c r="A378" s="172"/>
      <c r="B378" s="173" t="s">
        <v>550</v>
      </c>
      <c r="C378" s="56">
        <v>17878</v>
      </c>
      <c r="D378" s="57"/>
      <c r="E378" s="174">
        <v>16627</v>
      </c>
      <c r="F378" s="175"/>
      <c r="G378" s="233">
        <v>93</v>
      </c>
      <c r="I378" s="234">
        <v>1</v>
      </c>
      <c r="J378" s="175">
        <v>59</v>
      </c>
      <c r="K378" s="175"/>
      <c r="L378" s="175">
        <v>56</v>
      </c>
      <c r="M378" s="235"/>
    </row>
    <row r="379" spans="1:13" s="58" customFormat="1" ht="15" customHeight="1">
      <c r="A379" s="65"/>
      <c r="B379" s="179" t="s">
        <v>189</v>
      </c>
      <c r="C379" s="56">
        <v>16283</v>
      </c>
      <c r="D379" s="57"/>
      <c r="E379" s="70">
        <v>15632</v>
      </c>
      <c r="F379" s="56"/>
      <c r="G379" s="71">
        <v>96</v>
      </c>
      <c r="I379" s="236"/>
      <c r="J379" s="56"/>
      <c r="K379" s="56"/>
      <c r="L379" s="56"/>
      <c r="M379" s="237"/>
    </row>
    <row r="380" spans="1:13" s="58" customFormat="1" ht="15" customHeight="1">
      <c r="A380" s="172"/>
      <c r="B380" s="173" t="s">
        <v>561</v>
      </c>
      <c r="C380" s="56">
        <v>3406</v>
      </c>
      <c r="D380" s="57"/>
      <c r="E380" s="174">
        <v>2555</v>
      </c>
      <c r="F380" s="175"/>
      <c r="G380" s="233">
        <v>75</v>
      </c>
      <c r="I380" s="234">
        <v>1</v>
      </c>
      <c r="J380" s="175">
        <v>10</v>
      </c>
      <c r="K380" s="175"/>
      <c r="L380" s="175">
        <v>6.4</v>
      </c>
      <c r="M380" s="235"/>
    </row>
    <row r="381" spans="1:13" s="58" customFormat="1" ht="15" customHeight="1">
      <c r="A381" s="65"/>
      <c r="B381" s="179" t="s">
        <v>558</v>
      </c>
      <c r="C381" s="56">
        <v>8683</v>
      </c>
      <c r="D381" s="57"/>
      <c r="E381" s="70">
        <v>8249</v>
      </c>
      <c r="F381" s="56"/>
      <c r="G381" s="71">
        <v>95</v>
      </c>
      <c r="I381" s="236"/>
      <c r="J381" s="56"/>
      <c r="K381" s="56"/>
      <c r="L381" s="56"/>
      <c r="M381" s="237"/>
    </row>
    <row r="382" spans="1:13" s="58" customFormat="1" ht="15" customHeight="1">
      <c r="A382" s="172"/>
      <c r="B382" s="173" t="s">
        <v>562</v>
      </c>
      <c r="C382" s="56">
        <v>4288</v>
      </c>
      <c r="D382" s="57"/>
      <c r="E382" s="174">
        <v>4074</v>
      </c>
      <c r="F382" s="175"/>
      <c r="G382" s="233">
        <v>95</v>
      </c>
      <c r="I382" s="234"/>
      <c r="J382" s="175"/>
      <c r="K382" s="175"/>
      <c r="L382" s="175"/>
      <c r="M382" s="235"/>
    </row>
    <row r="383" spans="1:13" s="58" customFormat="1" ht="15" customHeight="1">
      <c r="A383" s="65"/>
      <c r="B383" s="179" t="s">
        <v>559</v>
      </c>
      <c r="C383" s="56">
        <v>2501</v>
      </c>
      <c r="D383" s="57"/>
      <c r="E383" s="70">
        <v>1701</v>
      </c>
      <c r="F383" s="56"/>
      <c r="G383" s="71">
        <v>68</v>
      </c>
      <c r="I383" s="236"/>
      <c r="J383" s="56"/>
      <c r="K383" s="56"/>
      <c r="L383" s="56"/>
      <c r="M383" s="237"/>
    </row>
    <row r="384" spans="1:13" s="58" customFormat="1" ht="15" customHeight="1">
      <c r="A384" s="172"/>
      <c r="B384" s="173" t="s">
        <v>842</v>
      </c>
      <c r="C384" s="56">
        <v>15286</v>
      </c>
      <c r="D384" s="57"/>
      <c r="E384" s="174">
        <v>14827</v>
      </c>
      <c r="F384" s="175"/>
      <c r="G384" s="233">
        <v>97</v>
      </c>
      <c r="I384" s="234">
        <v>1</v>
      </c>
      <c r="J384" s="175">
        <v>10</v>
      </c>
      <c r="K384" s="175"/>
      <c r="L384" s="175">
        <v>0</v>
      </c>
      <c r="M384" s="235"/>
    </row>
    <row r="385" spans="1:13" s="58" customFormat="1" ht="15" customHeight="1">
      <c r="A385" s="65"/>
      <c r="B385" s="179" t="s">
        <v>905</v>
      </c>
      <c r="C385" s="56">
        <v>16903</v>
      </c>
      <c r="D385" s="57"/>
      <c r="E385" s="70">
        <v>16396</v>
      </c>
      <c r="F385" s="56"/>
      <c r="G385" s="71">
        <v>97</v>
      </c>
      <c r="I385" s="236"/>
      <c r="J385" s="56"/>
      <c r="K385" s="56"/>
      <c r="L385" s="56"/>
      <c r="M385" s="237"/>
    </row>
    <row r="386" spans="1:13" s="58" customFormat="1" ht="15" customHeight="1">
      <c r="A386" s="172"/>
      <c r="B386" s="173" t="s">
        <v>532</v>
      </c>
      <c r="C386" s="56">
        <v>3876</v>
      </c>
      <c r="D386" s="57"/>
      <c r="E386" s="174">
        <v>3295</v>
      </c>
      <c r="F386" s="175"/>
      <c r="G386" s="233">
        <v>85</v>
      </c>
      <c r="I386" s="234"/>
      <c r="J386" s="175"/>
      <c r="K386" s="175"/>
      <c r="L386" s="175"/>
      <c r="M386" s="235"/>
    </row>
    <row r="387" spans="1:13" s="58" customFormat="1" ht="15" customHeight="1">
      <c r="A387" s="65"/>
      <c r="B387" s="179" t="s">
        <v>533</v>
      </c>
      <c r="C387" s="56">
        <v>2940</v>
      </c>
      <c r="D387" s="57"/>
      <c r="E387" s="70">
        <v>2058</v>
      </c>
      <c r="F387" s="56"/>
      <c r="G387" s="71">
        <v>70</v>
      </c>
      <c r="I387" s="236"/>
      <c r="J387" s="56"/>
      <c r="K387" s="56"/>
      <c r="L387" s="56"/>
      <c r="M387" s="237"/>
    </row>
    <row r="388" spans="1:13" s="58" customFormat="1" ht="15" customHeight="1">
      <c r="A388" s="172"/>
      <c r="B388" s="173" t="s">
        <v>534</v>
      </c>
      <c r="C388" s="56">
        <v>2536</v>
      </c>
      <c r="D388" s="57"/>
      <c r="E388" s="174">
        <v>2409</v>
      </c>
      <c r="F388" s="175"/>
      <c r="G388" s="233">
        <v>95</v>
      </c>
      <c r="I388" s="234"/>
      <c r="J388" s="175"/>
      <c r="K388" s="175"/>
      <c r="L388" s="175"/>
      <c r="M388" s="235"/>
    </row>
    <row r="389" spans="1:13" s="58" customFormat="1" ht="15" customHeight="1">
      <c r="A389" s="65"/>
      <c r="B389" s="179" t="s">
        <v>535</v>
      </c>
      <c r="C389" s="56">
        <v>2558</v>
      </c>
      <c r="D389" s="57"/>
      <c r="E389" s="70">
        <v>2302</v>
      </c>
      <c r="F389" s="56"/>
      <c r="G389" s="71">
        <v>90</v>
      </c>
      <c r="I389" s="236"/>
      <c r="J389" s="56"/>
      <c r="K389" s="56"/>
      <c r="L389" s="56"/>
      <c r="M389" s="237"/>
    </row>
    <row r="390" spans="1:13" s="58" customFormat="1" ht="15" customHeight="1">
      <c r="A390" s="172"/>
      <c r="B390" s="173" t="s">
        <v>536</v>
      </c>
      <c r="C390" s="56">
        <v>3472</v>
      </c>
      <c r="D390" s="57"/>
      <c r="E390" s="174">
        <v>3090</v>
      </c>
      <c r="F390" s="175"/>
      <c r="G390" s="233">
        <v>89</v>
      </c>
      <c r="I390" s="234"/>
      <c r="J390" s="175"/>
      <c r="K390" s="175"/>
      <c r="L390" s="175"/>
      <c r="M390" s="235"/>
    </row>
    <row r="391" spans="1:13" s="58" customFormat="1" ht="15" customHeight="1">
      <c r="A391" s="65"/>
      <c r="B391" s="179" t="s">
        <v>538</v>
      </c>
      <c r="C391" s="56">
        <v>2583</v>
      </c>
      <c r="D391" s="57"/>
      <c r="E391" s="70">
        <v>2506</v>
      </c>
      <c r="F391" s="56"/>
      <c r="G391" s="71">
        <v>97</v>
      </c>
      <c r="I391" s="236"/>
      <c r="J391" s="56"/>
      <c r="K391" s="56"/>
      <c r="L391" s="56"/>
      <c r="M391" s="237"/>
    </row>
    <row r="392" spans="1:13" s="58" customFormat="1" ht="15" customHeight="1">
      <c r="A392" s="172"/>
      <c r="B392" s="173" t="s">
        <v>539</v>
      </c>
      <c r="C392" s="56">
        <v>4454</v>
      </c>
      <c r="D392" s="57"/>
      <c r="E392" s="174">
        <v>3385</v>
      </c>
      <c r="F392" s="175"/>
      <c r="G392" s="233">
        <v>76</v>
      </c>
      <c r="I392" s="234"/>
      <c r="J392" s="175"/>
      <c r="K392" s="175"/>
      <c r="L392" s="175"/>
      <c r="M392" s="235"/>
    </row>
    <row r="393" spans="1:13" s="58" customFormat="1" ht="15" customHeight="1">
      <c r="A393" s="65"/>
      <c r="B393" s="179" t="s">
        <v>540</v>
      </c>
      <c r="C393" s="56">
        <v>2669</v>
      </c>
      <c r="D393" s="57"/>
      <c r="E393" s="70">
        <v>2242</v>
      </c>
      <c r="F393" s="56"/>
      <c r="G393" s="71">
        <v>84</v>
      </c>
      <c r="I393" s="236"/>
      <c r="J393" s="56"/>
      <c r="K393" s="56"/>
      <c r="L393" s="56"/>
      <c r="M393" s="237"/>
    </row>
    <row r="394" spans="1:13" s="58" customFormat="1" ht="15" customHeight="1">
      <c r="A394" s="172"/>
      <c r="B394" s="173" t="s">
        <v>843</v>
      </c>
      <c r="C394" s="56">
        <v>2982</v>
      </c>
      <c r="D394" s="57"/>
      <c r="E394" s="174">
        <v>209</v>
      </c>
      <c r="F394" s="175"/>
      <c r="G394" s="233">
        <v>7</v>
      </c>
      <c r="I394" s="234"/>
      <c r="J394" s="175"/>
      <c r="K394" s="175"/>
      <c r="L394" s="175"/>
      <c r="M394" s="235"/>
    </row>
    <row r="395" spans="1:13" s="58" customFormat="1" ht="15" customHeight="1">
      <c r="A395" s="65"/>
      <c r="B395" s="179" t="s">
        <v>549</v>
      </c>
      <c r="C395" s="56">
        <v>10363</v>
      </c>
      <c r="D395" s="57"/>
      <c r="E395" s="70">
        <v>5803</v>
      </c>
      <c r="F395" s="56"/>
      <c r="G395" s="71">
        <v>56</v>
      </c>
      <c r="I395" s="236"/>
      <c r="J395" s="56"/>
      <c r="K395" s="56"/>
      <c r="L395" s="56"/>
      <c r="M395" s="237"/>
    </row>
    <row r="396" spans="1:13" s="58" customFormat="1" ht="15" customHeight="1">
      <c r="A396" s="172"/>
      <c r="B396" s="173" t="s">
        <v>16</v>
      </c>
      <c r="C396" s="56">
        <v>7765</v>
      </c>
      <c r="D396" s="57"/>
      <c r="E396" s="174">
        <v>2640</v>
      </c>
      <c r="F396" s="175"/>
      <c r="G396" s="233">
        <v>34</v>
      </c>
      <c r="I396" s="234">
        <v>1</v>
      </c>
      <c r="J396" s="175">
        <v>10</v>
      </c>
      <c r="K396" s="175"/>
      <c r="L396" s="175">
        <v>8</v>
      </c>
      <c r="M396" s="235"/>
    </row>
    <row r="397" spans="1:13" s="58" customFormat="1" ht="15" customHeight="1" thickBot="1">
      <c r="A397" s="132"/>
      <c r="B397" s="181"/>
      <c r="C397" s="56"/>
      <c r="D397" s="57"/>
      <c r="E397" s="136"/>
      <c r="F397" s="134"/>
      <c r="G397" s="137"/>
      <c r="I397" s="238"/>
      <c r="J397" s="134"/>
      <c r="K397" s="134"/>
      <c r="L397" s="134"/>
      <c r="M397" s="239"/>
    </row>
    <row r="398" spans="1:13" s="58" customFormat="1" ht="15" customHeight="1">
      <c r="A398" s="172" t="s">
        <v>794</v>
      </c>
      <c r="B398" s="173" t="s">
        <v>860</v>
      </c>
      <c r="C398" s="56">
        <v>6520</v>
      </c>
      <c r="D398" s="57"/>
      <c r="E398" s="174">
        <v>5477</v>
      </c>
      <c r="F398" s="175"/>
      <c r="G398" s="233">
        <v>84</v>
      </c>
      <c r="I398" s="234"/>
      <c r="J398" s="175"/>
      <c r="K398" s="175"/>
      <c r="L398" s="175"/>
      <c r="M398" s="235"/>
    </row>
    <row r="399" spans="1:13" s="58" customFormat="1" ht="15" customHeight="1">
      <c r="A399" s="65"/>
      <c r="B399" s="179" t="s">
        <v>90</v>
      </c>
      <c r="C399" s="56">
        <v>16107</v>
      </c>
      <c r="D399" s="57"/>
      <c r="E399" s="70">
        <v>11758</v>
      </c>
      <c r="F399" s="56"/>
      <c r="G399" s="71">
        <v>73</v>
      </c>
      <c r="I399" s="236"/>
      <c r="J399" s="56"/>
      <c r="K399" s="56"/>
      <c r="L399" s="56"/>
      <c r="M399" s="237"/>
    </row>
    <row r="400" spans="1:13" s="58" customFormat="1" ht="15" customHeight="1">
      <c r="A400" s="172"/>
      <c r="B400" s="173" t="s">
        <v>565</v>
      </c>
      <c r="C400" s="56">
        <v>4460</v>
      </c>
      <c r="D400" s="57"/>
      <c r="E400" s="174">
        <v>3568</v>
      </c>
      <c r="F400" s="175"/>
      <c r="G400" s="233">
        <v>80</v>
      </c>
      <c r="I400" s="234"/>
      <c r="J400" s="175"/>
      <c r="K400" s="175"/>
      <c r="L400" s="175"/>
      <c r="M400" s="235"/>
    </row>
    <row r="401" spans="1:13" s="58" customFormat="1" ht="15" customHeight="1">
      <c r="A401" s="65"/>
      <c r="B401" s="179" t="s">
        <v>566</v>
      </c>
      <c r="C401" s="56">
        <v>14909</v>
      </c>
      <c r="D401" s="57"/>
      <c r="E401" s="70">
        <v>10436</v>
      </c>
      <c r="F401" s="56"/>
      <c r="G401" s="71">
        <v>70</v>
      </c>
      <c r="I401" s="236">
        <v>2</v>
      </c>
      <c r="J401" s="56">
        <v>35</v>
      </c>
      <c r="K401" s="56"/>
      <c r="L401" s="56">
        <v>25</v>
      </c>
      <c r="M401" s="237"/>
    </row>
    <row r="402" spans="1:13" s="58" customFormat="1" ht="15" customHeight="1">
      <c r="A402" s="172"/>
      <c r="B402" s="173" t="s">
        <v>585</v>
      </c>
      <c r="C402" s="56">
        <v>13023</v>
      </c>
      <c r="D402" s="57"/>
      <c r="E402" s="174">
        <v>5860</v>
      </c>
      <c r="F402" s="175"/>
      <c r="G402" s="233">
        <v>45</v>
      </c>
      <c r="I402" s="234"/>
      <c r="J402" s="175"/>
      <c r="K402" s="175"/>
      <c r="L402" s="175"/>
      <c r="M402" s="235"/>
    </row>
    <row r="403" spans="1:13" s="58" customFormat="1" ht="15" customHeight="1">
      <c r="A403" s="65"/>
      <c r="B403" s="179" t="s">
        <v>329</v>
      </c>
      <c r="C403" s="56">
        <v>10163</v>
      </c>
      <c r="D403" s="57"/>
      <c r="E403" s="70">
        <v>3557</v>
      </c>
      <c r="F403" s="56"/>
      <c r="G403" s="71">
        <v>35</v>
      </c>
      <c r="I403" s="236">
        <v>2</v>
      </c>
      <c r="J403" s="56">
        <v>17</v>
      </c>
      <c r="K403" s="56"/>
      <c r="L403" s="56">
        <v>6</v>
      </c>
      <c r="M403" s="237"/>
    </row>
    <row r="404" spans="1:13" s="58" customFormat="1" ht="15" customHeight="1">
      <c r="A404" s="172"/>
      <c r="B404" s="173" t="s">
        <v>570</v>
      </c>
      <c r="C404" s="56">
        <v>4957</v>
      </c>
      <c r="D404" s="57"/>
      <c r="E404" s="174">
        <v>4610</v>
      </c>
      <c r="F404" s="175"/>
      <c r="G404" s="233">
        <v>93</v>
      </c>
      <c r="I404" s="234">
        <v>1</v>
      </c>
      <c r="J404" s="175">
        <v>9</v>
      </c>
      <c r="K404" s="175"/>
      <c r="L404" s="175">
        <v>9</v>
      </c>
      <c r="M404" s="235"/>
    </row>
    <row r="405" spans="1:13" s="58" customFormat="1" ht="15" customHeight="1">
      <c r="A405" s="65"/>
      <c r="B405" s="179" t="s">
        <v>572</v>
      </c>
      <c r="C405" s="56">
        <v>3832</v>
      </c>
      <c r="D405" s="57"/>
      <c r="E405" s="70">
        <v>2682</v>
      </c>
      <c r="F405" s="56"/>
      <c r="G405" s="71">
        <v>70</v>
      </c>
      <c r="I405" s="236">
        <v>1</v>
      </c>
      <c r="J405" s="56">
        <v>20</v>
      </c>
      <c r="K405" s="56"/>
      <c r="L405" s="56">
        <v>4</v>
      </c>
      <c r="M405" s="237"/>
    </row>
    <row r="406" spans="1:13" s="58" customFormat="1" ht="15" customHeight="1">
      <c r="A406" s="172"/>
      <c r="B406" s="173" t="s">
        <v>575</v>
      </c>
      <c r="C406" s="56">
        <v>6237</v>
      </c>
      <c r="D406" s="57"/>
      <c r="E406" s="174">
        <v>5738</v>
      </c>
      <c r="F406" s="175"/>
      <c r="G406" s="233">
        <v>92</v>
      </c>
      <c r="I406" s="234">
        <v>1</v>
      </c>
      <c r="J406" s="175">
        <v>20</v>
      </c>
      <c r="K406" s="175"/>
      <c r="L406" s="175">
        <v>0</v>
      </c>
      <c r="M406" s="235"/>
    </row>
    <row r="407" spans="1:13" s="58" customFormat="1" ht="15" customHeight="1">
      <c r="A407" s="65"/>
      <c r="B407" s="179" t="s">
        <v>569</v>
      </c>
      <c r="C407" s="56">
        <v>3365</v>
      </c>
      <c r="D407" s="57"/>
      <c r="E407" s="70">
        <v>3029</v>
      </c>
      <c r="F407" s="56"/>
      <c r="G407" s="71">
        <v>90</v>
      </c>
      <c r="I407" s="236">
        <v>1</v>
      </c>
      <c r="J407" s="56">
        <v>25</v>
      </c>
      <c r="K407" s="56"/>
      <c r="L407" s="56">
        <v>15</v>
      </c>
      <c r="M407" s="237"/>
    </row>
    <row r="408" spans="1:13" s="58" customFormat="1" ht="15" customHeight="1">
      <c r="A408" s="172"/>
      <c r="B408" s="173" t="s">
        <v>579</v>
      </c>
      <c r="C408" s="56">
        <v>7435</v>
      </c>
      <c r="D408" s="57"/>
      <c r="E408" s="174">
        <v>4461</v>
      </c>
      <c r="F408" s="175"/>
      <c r="G408" s="233">
        <v>60</v>
      </c>
      <c r="I408" s="234">
        <v>2</v>
      </c>
      <c r="J408" s="175">
        <v>37</v>
      </c>
      <c r="K408" s="175"/>
      <c r="L408" s="175">
        <v>5</v>
      </c>
      <c r="M408" s="235"/>
    </row>
    <row r="409" spans="1:13" s="58" customFormat="1" ht="15" customHeight="1">
      <c r="A409" s="65"/>
      <c r="B409" s="179" t="s">
        <v>578</v>
      </c>
      <c r="C409" s="56">
        <v>4408</v>
      </c>
      <c r="D409" s="57"/>
      <c r="E409" s="70">
        <v>2865</v>
      </c>
      <c r="F409" s="56"/>
      <c r="G409" s="71">
        <v>65</v>
      </c>
      <c r="I409" s="236"/>
      <c r="J409" s="56"/>
      <c r="K409" s="56"/>
      <c r="L409" s="56"/>
      <c r="M409" s="237"/>
    </row>
    <row r="410" spans="1:13" s="58" customFormat="1" ht="15" customHeight="1">
      <c r="A410" s="172"/>
      <c r="B410" s="173" t="s">
        <v>574</v>
      </c>
      <c r="C410" s="56">
        <v>3624</v>
      </c>
      <c r="D410" s="57"/>
      <c r="E410" s="174">
        <v>3262</v>
      </c>
      <c r="F410" s="175"/>
      <c r="G410" s="233">
        <v>90</v>
      </c>
      <c r="I410" s="234"/>
      <c r="J410" s="175"/>
      <c r="K410" s="175"/>
      <c r="L410" s="175"/>
      <c r="M410" s="235"/>
    </row>
    <row r="411" spans="1:13" s="58" customFormat="1" ht="15" customHeight="1">
      <c r="A411" s="65"/>
      <c r="B411" s="179" t="s">
        <v>571</v>
      </c>
      <c r="C411" s="56">
        <v>7002</v>
      </c>
      <c r="D411" s="57"/>
      <c r="E411" s="70">
        <v>6302</v>
      </c>
      <c r="F411" s="56"/>
      <c r="G411" s="71">
        <v>90</v>
      </c>
      <c r="I411" s="236"/>
      <c r="J411" s="56"/>
      <c r="K411" s="56"/>
      <c r="L411" s="56"/>
      <c r="M411" s="237"/>
    </row>
    <row r="412" spans="1:13" s="58" customFormat="1" ht="15" customHeight="1">
      <c r="A412" s="172"/>
      <c r="B412" s="173" t="s">
        <v>583</v>
      </c>
      <c r="C412" s="56">
        <v>10276</v>
      </c>
      <c r="D412" s="57"/>
      <c r="E412" s="174">
        <v>7193</v>
      </c>
      <c r="F412" s="175"/>
      <c r="G412" s="233">
        <v>70</v>
      </c>
      <c r="I412" s="234">
        <v>1</v>
      </c>
      <c r="J412" s="175">
        <v>20</v>
      </c>
      <c r="K412" s="175"/>
      <c r="L412" s="175">
        <v>15</v>
      </c>
      <c r="M412" s="235"/>
    </row>
    <row r="413" spans="1:13" s="58" customFormat="1" ht="15" customHeight="1">
      <c r="A413" s="65"/>
      <c r="B413" s="179" t="s">
        <v>588</v>
      </c>
      <c r="C413" s="56">
        <v>9655</v>
      </c>
      <c r="D413" s="57"/>
      <c r="E413" s="70">
        <v>8400</v>
      </c>
      <c r="F413" s="56"/>
      <c r="G413" s="71">
        <v>87</v>
      </c>
      <c r="I413" s="236"/>
      <c r="J413" s="56"/>
      <c r="K413" s="56"/>
      <c r="L413" s="56"/>
      <c r="M413" s="237"/>
    </row>
    <row r="414" spans="1:13" s="58" customFormat="1" ht="15" customHeight="1">
      <c r="A414" s="172"/>
      <c r="B414" s="173"/>
      <c r="C414" s="56"/>
      <c r="D414" s="57"/>
      <c r="E414" s="174"/>
      <c r="F414" s="175"/>
      <c r="G414" s="233"/>
      <c r="I414" s="234"/>
      <c r="J414" s="175"/>
      <c r="K414" s="175"/>
      <c r="L414" s="175"/>
      <c r="M414" s="235"/>
    </row>
    <row r="415" spans="1:13" s="58" customFormat="1" ht="15" customHeight="1">
      <c r="A415" s="65" t="s">
        <v>795</v>
      </c>
      <c r="B415" s="179" t="s">
        <v>145</v>
      </c>
      <c r="C415" s="56">
        <v>5454</v>
      </c>
      <c r="D415" s="57"/>
      <c r="E415" s="70">
        <v>5127</v>
      </c>
      <c r="F415" s="56"/>
      <c r="G415" s="71">
        <v>94</v>
      </c>
      <c r="I415" s="236">
        <v>1</v>
      </c>
      <c r="J415" s="56">
        <v>8.6</v>
      </c>
      <c r="K415" s="56"/>
      <c r="L415" s="56">
        <v>0</v>
      </c>
      <c r="M415" s="237"/>
    </row>
    <row r="416" spans="1:13" s="58" customFormat="1" ht="15" customHeight="1">
      <c r="A416" s="172"/>
      <c r="B416" s="173" t="s">
        <v>598</v>
      </c>
      <c r="C416" s="56">
        <v>11797</v>
      </c>
      <c r="D416" s="57"/>
      <c r="E416" s="174">
        <v>11443</v>
      </c>
      <c r="F416" s="175"/>
      <c r="G416" s="233">
        <v>97</v>
      </c>
      <c r="I416" s="234">
        <v>1</v>
      </c>
      <c r="J416" s="175">
        <v>19</v>
      </c>
      <c r="K416" s="175"/>
      <c r="L416" s="175">
        <v>0</v>
      </c>
      <c r="M416" s="235"/>
    </row>
    <row r="417" spans="1:13" s="58" customFormat="1" ht="15" customHeight="1">
      <c r="A417" s="65"/>
      <c r="B417" s="179" t="s">
        <v>596</v>
      </c>
      <c r="C417" s="56">
        <v>4070</v>
      </c>
      <c r="D417" s="57"/>
      <c r="E417" s="70">
        <v>3622</v>
      </c>
      <c r="F417" s="56"/>
      <c r="G417" s="71">
        <v>89</v>
      </c>
      <c r="I417" s="236">
        <v>1</v>
      </c>
      <c r="J417" s="56">
        <v>7.7</v>
      </c>
      <c r="K417" s="56"/>
      <c r="L417" s="56">
        <v>5</v>
      </c>
      <c r="M417" s="237"/>
    </row>
    <row r="418" spans="1:13" s="58" customFormat="1" ht="15" customHeight="1">
      <c r="A418" s="172"/>
      <c r="B418" s="173" t="s">
        <v>597</v>
      </c>
      <c r="C418" s="56">
        <v>15857</v>
      </c>
      <c r="D418" s="57"/>
      <c r="E418" s="174">
        <v>14113</v>
      </c>
      <c r="F418" s="175"/>
      <c r="G418" s="233">
        <v>89</v>
      </c>
      <c r="I418" s="234"/>
      <c r="J418" s="175"/>
      <c r="K418" s="175"/>
      <c r="L418" s="175"/>
      <c r="M418" s="235"/>
    </row>
    <row r="419" spans="1:13" s="58" customFormat="1" ht="15" customHeight="1">
      <c r="A419" s="65"/>
      <c r="B419" s="179" t="s">
        <v>599</v>
      </c>
      <c r="C419" s="56">
        <v>6044</v>
      </c>
      <c r="D419" s="57"/>
      <c r="E419" s="70">
        <v>5802</v>
      </c>
      <c r="F419" s="56"/>
      <c r="G419" s="71">
        <v>96</v>
      </c>
      <c r="I419" s="236">
        <v>1</v>
      </c>
      <c r="J419" s="56">
        <v>12</v>
      </c>
      <c r="K419" s="56"/>
      <c r="L419" s="56">
        <v>10</v>
      </c>
      <c r="M419" s="237"/>
    </row>
    <row r="420" spans="1:13" s="58" customFormat="1" ht="15" customHeight="1">
      <c r="A420" s="172"/>
      <c r="B420" s="173" t="s">
        <v>601</v>
      </c>
      <c r="C420" s="56">
        <v>4361</v>
      </c>
      <c r="D420" s="57"/>
      <c r="E420" s="174">
        <v>3969</v>
      </c>
      <c r="F420" s="175"/>
      <c r="G420" s="233">
        <v>91</v>
      </c>
      <c r="I420" s="234">
        <v>1</v>
      </c>
      <c r="J420" s="175">
        <v>5</v>
      </c>
      <c r="K420" s="175"/>
      <c r="L420" s="175">
        <v>4.7</v>
      </c>
      <c r="M420" s="235"/>
    </row>
    <row r="421" spans="1:13" s="58" customFormat="1" ht="15" customHeight="1">
      <c r="A421" s="65"/>
      <c r="B421" s="179" t="s">
        <v>602</v>
      </c>
      <c r="C421" s="56">
        <v>6055</v>
      </c>
      <c r="D421" s="57"/>
      <c r="E421" s="70">
        <v>5571</v>
      </c>
      <c r="F421" s="56"/>
      <c r="G421" s="71">
        <v>92</v>
      </c>
      <c r="I421" s="236"/>
      <c r="J421" s="56"/>
      <c r="K421" s="56"/>
      <c r="L421" s="56"/>
      <c r="M421" s="237"/>
    </row>
    <row r="422" spans="1:13" s="58" customFormat="1" ht="15" customHeight="1">
      <c r="A422" s="172"/>
      <c r="B422" s="173" t="s">
        <v>603</v>
      </c>
      <c r="C422" s="56">
        <v>3956</v>
      </c>
      <c r="D422" s="57"/>
      <c r="E422" s="174">
        <v>3679</v>
      </c>
      <c r="F422" s="175"/>
      <c r="G422" s="233">
        <v>93</v>
      </c>
      <c r="I422" s="234">
        <v>1</v>
      </c>
      <c r="J422" s="175">
        <v>3.8</v>
      </c>
      <c r="K422" s="175"/>
      <c r="L422" s="175">
        <v>4</v>
      </c>
      <c r="M422" s="235"/>
    </row>
    <row r="423" spans="1:13" s="58" customFormat="1" ht="15" customHeight="1">
      <c r="A423" s="65"/>
      <c r="B423" s="179" t="s">
        <v>604</v>
      </c>
      <c r="C423" s="56">
        <v>5076</v>
      </c>
      <c r="D423" s="57"/>
      <c r="E423" s="70">
        <v>4924</v>
      </c>
      <c r="F423" s="56"/>
      <c r="G423" s="71">
        <v>97</v>
      </c>
      <c r="I423" s="236"/>
      <c r="J423" s="56"/>
      <c r="K423" s="56"/>
      <c r="L423" s="56"/>
      <c r="M423" s="237"/>
    </row>
    <row r="424" spans="1:13" s="58" customFormat="1" ht="15" customHeight="1">
      <c r="A424" s="172"/>
      <c r="B424" s="173" t="s">
        <v>605</v>
      </c>
      <c r="C424" s="56">
        <v>4842</v>
      </c>
      <c r="D424" s="57"/>
      <c r="E424" s="174">
        <v>4309</v>
      </c>
      <c r="F424" s="175"/>
      <c r="G424" s="233">
        <v>89</v>
      </c>
      <c r="I424" s="234"/>
      <c r="J424" s="175"/>
      <c r="K424" s="175"/>
      <c r="L424" s="175"/>
      <c r="M424" s="235"/>
    </row>
    <row r="425" spans="1:13" s="58" customFormat="1" ht="15" customHeight="1">
      <c r="A425" s="65"/>
      <c r="B425" s="179" t="s">
        <v>606</v>
      </c>
      <c r="C425" s="56">
        <v>10285</v>
      </c>
      <c r="D425" s="57"/>
      <c r="E425" s="70">
        <v>9462</v>
      </c>
      <c r="F425" s="56"/>
      <c r="G425" s="71">
        <v>92</v>
      </c>
      <c r="I425" s="236"/>
      <c r="J425" s="56"/>
      <c r="K425" s="56"/>
      <c r="L425" s="56"/>
      <c r="M425" s="237"/>
    </row>
    <row r="426" spans="1:13" s="58" customFormat="1" ht="15" customHeight="1">
      <c r="A426" s="172"/>
      <c r="B426" s="173" t="s">
        <v>607</v>
      </c>
      <c r="C426" s="56">
        <v>18340</v>
      </c>
      <c r="D426" s="57"/>
      <c r="E426" s="174">
        <v>16139</v>
      </c>
      <c r="F426" s="175"/>
      <c r="G426" s="233">
        <v>88</v>
      </c>
      <c r="I426" s="234"/>
      <c r="J426" s="175"/>
      <c r="K426" s="175"/>
      <c r="L426" s="175"/>
      <c r="M426" s="235"/>
    </row>
    <row r="427" spans="1:13" s="58" customFormat="1" ht="15" customHeight="1" thickBot="1">
      <c r="A427" s="132"/>
      <c r="B427" s="181" t="s">
        <v>608</v>
      </c>
      <c r="C427" s="56">
        <v>14329</v>
      </c>
      <c r="D427" s="57"/>
      <c r="E427" s="136">
        <v>13039</v>
      </c>
      <c r="F427" s="134"/>
      <c r="G427" s="137">
        <v>91</v>
      </c>
      <c r="I427" s="238">
        <v>2</v>
      </c>
      <c r="J427" s="134">
        <v>102.3</v>
      </c>
      <c r="K427" s="134"/>
      <c r="L427" s="134">
        <v>24</v>
      </c>
      <c r="M427" s="239"/>
    </row>
    <row r="428" spans="1:13" s="58" customFormat="1" ht="15" customHeight="1">
      <c r="A428" s="172" t="s">
        <v>795</v>
      </c>
      <c r="B428" s="173" t="s">
        <v>610</v>
      </c>
      <c r="C428" s="56">
        <v>13739</v>
      </c>
      <c r="D428" s="57"/>
      <c r="E428" s="174">
        <v>11541</v>
      </c>
      <c r="F428" s="175"/>
      <c r="G428" s="233">
        <v>84</v>
      </c>
      <c r="I428" s="234">
        <v>1</v>
      </c>
      <c r="J428" s="175">
        <v>7.9</v>
      </c>
      <c r="K428" s="175"/>
      <c r="L428" s="175">
        <v>0</v>
      </c>
      <c r="M428" s="235"/>
    </row>
    <row r="429" spans="1:13" s="58" customFormat="1" ht="15" customHeight="1">
      <c r="A429" s="65"/>
      <c r="B429" s="179" t="s">
        <v>611</v>
      </c>
      <c r="C429" s="56">
        <v>9073</v>
      </c>
      <c r="D429" s="57"/>
      <c r="E429" s="70">
        <v>8438</v>
      </c>
      <c r="F429" s="56"/>
      <c r="G429" s="71">
        <v>93</v>
      </c>
      <c r="I429" s="236"/>
      <c r="J429" s="56"/>
      <c r="K429" s="56"/>
      <c r="L429" s="56"/>
      <c r="M429" s="237"/>
    </row>
    <row r="430" spans="1:13" s="58" customFormat="1" ht="15" customHeight="1">
      <c r="A430" s="172"/>
      <c r="B430" s="173" t="s">
        <v>594</v>
      </c>
      <c r="C430" s="56">
        <v>14275</v>
      </c>
      <c r="D430" s="57"/>
      <c r="E430" s="174">
        <v>8851</v>
      </c>
      <c r="F430" s="175"/>
      <c r="G430" s="233">
        <v>62</v>
      </c>
      <c r="I430" s="234">
        <v>1</v>
      </c>
      <c r="J430" s="175">
        <v>20</v>
      </c>
      <c r="K430" s="175"/>
      <c r="L430" s="175">
        <v>9.3000000000000007</v>
      </c>
      <c r="M430" s="235"/>
    </row>
    <row r="431" spans="1:13" s="58" customFormat="1" ht="15" customHeight="1">
      <c r="A431" s="65"/>
      <c r="B431" s="179" t="s">
        <v>612</v>
      </c>
      <c r="C431" s="56">
        <v>17309</v>
      </c>
      <c r="D431" s="57"/>
      <c r="E431" s="70">
        <v>15751</v>
      </c>
      <c r="F431" s="56"/>
      <c r="G431" s="71">
        <v>91</v>
      </c>
      <c r="I431" s="236">
        <v>1</v>
      </c>
      <c r="J431" s="56">
        <v>25</v>
      </c>
      <c r="K431" s="56"/>
      <c r="L431" s="56">
        <v>21.8</v>
      </c>
      <c r="M431" s="237"/>
    </row>
    <row r="432" spans="1:13" s="58" customFormat="1" ht="15" customHeight="1">
      <c r="A432" s="172"/>
      <c r="B432" s="173" t="s">
        <v>613</v>
      </c>
      <c r="C432" s="56">
        <v>10480</v>
      </c>
      <c r="D432" s="57"/>
      <c r="E432" s="174">
        <v>9851</v>
      </c>
      <c r="F432" s="175"/>
      <c r="G432" s="233">
        <v>94</v>
      </c>
      <c r="I432" s="234">
        <v>2</v>
      </c>
      <c r="J432" s="175">
        <v>56</v>
      </c>
      <c r="K432" s="175"/>
      <c r="L432" s="175">
        <v>0</v>
      </c>
      <c r="M432" s="235"/>
    </row>
    <row r="433" spans="1:13" s="58" customFormat="1" ht="15" customHeight="1">
      <c r="A433" s="65"/>
      <c r="B433" s="179"/>
      <c r="C433" s="56"/>
      <c r="D433" s="57"/>
      <c r="E433" s="70"/>
      <c r="F433" s="56"/>
      <c r="G433" s="71"/>
      <c r="I433" s="236"/>
      <c r="J433" s="56"/>
      <c r="K433" s="56"/>
      <c r="L433" s="56"/>
      <c r="M433" s="237"/>
    </row>
    <row r="434" spans="1:13" s="58" customFormat="1" ht="15" customHeight="1">
      <c r="A434" s="172" t="s">
        <v>796</v>
      </c>
      <c r="B434" s="173" t="s">
        <v>618</v>
      </c>
      <c r="C434" s="56">
        <v>12740</v>
      </c>
      <c r="D434" s="57"/>
      <c r="E434" s="174">
        <v>8918</v>
      </c>
      <c r="F434" s="175"/>
      <c r="G434" s="233">
        <v>70</v>
      </c>
      <c r="I434" s="234"/>
      <c r="J434" s="175"/>
      <c r="K434" s="175"/>
      <c r="L434" s="175"/>
      <c r="M434" s="235"/>
    </row>
    <row r="435" spans="1:13" s="58" customFormat="1" ht="15" customHeight="1">
      <c r="A435" s="65"/>
      <c r="B435" s="179" t="s">
        <v>644</v>
      </c>
      <c r="C435" s="56">
        <v>9380</v>
      </c>
      <c r="D435" s="57"/>
      <c r="E435" s="70">
        <v>1876</v>
      </c>
      <c r="F435" s="56"/>
      <c r="G435" s="71">
        <v>20</v>
      </c>
      <c r="I435" s="236">
        <v>1</v>
      </c>
      <c r="J435" s="56">
        <v>10</v>
      </c>
      <c r="K435" s="56"/>
      <c r="L435" s="56">
        <v>5</v>
      </c>
      <c r="M435" s="237"/>
    </row>
    <row r="436" spans="1:13" s="58" customFormat="1" ht="15" customHeight="1">
      <c r="A436" s="172"/>
      <c r="B436" s="173" t="s">
        <v>629</v>
      </c>
      <c r="C436" s="56">
        <v>3724</v>
      </c>
      <c r="D436" s="57"/>
      <c r="E436" s="174">
        <v>3165</v>
      </c>
      <c r="F436" s="175"/>
      <c r="G436" s="233">
        <v>85</v>
      </c>
      <c r="I436" s="234"/>
      <c r="J436" s="175"/>
      <c r="K436" s="175"/>
      <c r="L436" s="175"/>
      <c r="M436" s="235"/>
    </row>
    <row r="437" spans="1:13" s="58" customFormat="1" ht="15" customHeight="1">
      <c r="A437" s="65"/>
      <c r="B437" s="179" t="s">
        <v>631</v>
      </c>
      <c r="C437" s="56">
        <v>8023</v>
      </c>
      <c r="D437" s="57"/>
      <c r="E437" s="70">
        <v>7140</v>
      </c>
      <c r="F437" s="56"/>
      <c r="G437" s="71">
        <v>89</v>
      </c>
      <c r="I437" s="236">
        <v>1</v>
      </c>
      <c r="J437" s="56">
        <v>1</v>
      </c>
      <c r="K437" s="56"/>
      <c r="L437" s="56">
        <v>0</v>
      </c>
      <c r="M437" s="237"/>
    </row>
    <row r="438" spans="1:13" s="58" customFormat="1" ht="15" customHeight="1">
      <c r="A438" s="172"/>
      <c r="B438" s="173" t="s">
        <v>632</v>
      </c>
      <c r="C438" s="56">
        <v>17943</v>
      </c>
      <c r="D438" s="57"/>
      <c r="E438" s="174">
        <v>10766</v>
      </c>
      <c r="F438" s="175"/>
      <c r="G438" s="233">
        <v>60</v>
      </c>
      <c r="I438" s="234">
        <v>1</v>
      </c>
      <c r="J438" s="175">
        <v>4</v>
      </c>
      <c r="K438" s="175"/>
      <c r="L438" s="175">
        <v>4</v>
      </c>
      <c r="M438" s="235"/>
    </row>
    <row r="439" spans="1:13" s="58" customFormat="1" ht="15" customHeight="1">
      <c r="A439" s="65"/>
      <c r="B439" s="179" t="s">
        <v>634</v>
      </c>
      <c r="C439" s="56">
        <v>10038</v>
      </c>
      <c r="D439" s="57"/>
      <c r="E439" s="70">
        <v>2208</v>
      </c>
      <c r="F439" s="56"/>
      <c r="G439" s="71">
        <v>22</v>
      </c>
      <c r="I439" s="236"/>
      <c r="J439" s="56"/>
      <c r="K439" s="56"/>
      <c r="L439" s="56"/>
      <c r="M439" s="237"/>
    </row>
    <row r="440" spans="1:13" s="58" customFormat="1" ht="15" customHeight="1">
      <c r="A440" s="172"/>
      <c r="B440" s="173" t="s">
        <v>639</v>
      </c>
      <c r="C440" s="56">
        <v>19447</v>
      </c>
      <c r="D440" s="57"/>
      <c r="E440" s="174">
        <v>13613</v>
      </c>
      <c r="F440" s="175"/>
      <c r="G440" s="233">
        <v>70</v>
      </c>
      <c r="I440" s="234">
        <v>2</v>
      </c>
      <c r="J440" s="175">
        <v>35</v>
      </c>
      <c r="K440" s="175"/>
      <c r="L440" s="175">
        <v>0</v>
      </c>
      <c r="M440" s="235"/>
    </row>
    <row r="441" spans="1:13" s="58" customFormat="1" ht="15" customHeight="1">
      <c r="A441" s="65"/>
      <c r="B441" s="179" t="s">
        <v>906</v>
      </c>
      <c r="C441" s="56">
        <v>2655</v>
      </c>
      <c r="D441" s="57"/>
      <c r="E441" s="70">
        <v>2575</v>
      </c>
      <c r="F441" s="56"/>
      <c r="G441" s="71">
        <v>97</v>
      </c>
      <c r="I441" s="236"/>
      <c r="J441" s="56"/>
      <c r="K441" s="56"/>
      <c r="L441" s="56"/>
      <c r="M441" s="237"/>
    </row>
    <row r="442" spans="1:13" s="58" customFormat="1" ht="15" customHeight="1">
      <c r="A442" s="172"/>
      <c r="B442" s="173" t="s">
        <v>57</v>
      </c>
      <c r="C442" s="56">
        <v>7784</v>
      </c>
      <c r="D442" s="57"/>
      <c r="E442" s="174">
        <v>3892</v>
      </c>
      <c r="F442" s="175"/>
      <c r="G442" s="233">
        <v>50</v>
      </c>
      <c r="I442" s="234"/>
      <c r="J442" s="175"/>
      <c r="K442" s="175"/>
      <c r="L442" s="175"/>
      <c r="M442" s="235"/>
    </row>
    <row r="443" spans="1:13" s="58" customFormat="1" ht="15" customHeight="1">
      <c r="A443" s="65"/>
      <c r="B443" s="179" t="s">
        <v>844</v>
      </c>
      <c r="C443" s="56">
        <v>11520</v>
      </c>
      <c r="D443" s="57"/>
      <c r="E443" s="70">
        <v>8064</v>
      </c>
      <c r="F443" s="56"/>
      <c r="G443" s="71">
        <v>70</v>
      </c>
      <c r="I443" s="236"/>
      <c r="J443" s="56"/>
      <c r="K443" s="56"/>
      <c r="L443" s="56"/>
      <c r="M443" s="237"/>
    </row>
    <row r="444" spans="1:13" s="58" customFormat="1" ht="15" customHeight="1">
      <c r="A444" s="172"/>
      <c r="B444" s="173" t="s">
        <v>650</v>
      </c>
      <c r="C444" s="56">
        <v>7905</v>
      </c>
      <c r="D444" s="57"/>
      <c r="E444" s="174">
        <v>4585</v>
      </c>
      <c r="F444" s="175"/>
      <c r="G444" s="233">
        <v>58</v>
      </c>
      <c r="I444" s="234">
        <v>1</v>
      </c>
      <c r="J444" s="175">
        <v>16</v>
      </c>
      <c r="K444" s="175"/>
      <c r="L444" s="175">
        <v>1</v>
      </c>
      <c r="M444" s="235"/>
    </row>
    <row r="445" spans="1:13" s="58" customFormat="1" ht="15" customHeight="1">
      <c r="A445" s="65"/>
      <c r="B445" s="179"/>
      <c r="C445" s="56"/>
      <c r="D445" s="57"/>
      <c r="E445" s="70"/>
      <c r="F445" s="56"/>
      <c r="G445" s="71"/>
      <c r="I445" s="236"/>
      <c r="J445" s="56"/>
      <c r="K445" s="56"/>
      <c r="L445" s="56"/>
      <c r="M445" s="237"/>
    </row>
    <row r="446" spans="1:13" s="58" customFormat="1" ht="15" customHeight="1">
      <c r="A446" s="172" t="s">
        <v>798</v>
      </c>
      <c r="B446" s="173" t="s">
        <v>692</v>
      </c>
      <c r="C446" s="56">
        <v>5691</v>
      </c>
      <c r="D446" s="57"/>
      <c r="E446" s="174">
        <v>5065</v>
      </c>
      <c r="F446" s="175"/>
      <c r="G446" s="233">
        <v>89</v>
      </c>
      <c r="I446" s="234"/>
      <c r="J446" s="175"/>
      <c r="K446" s="175"/>
      <c r="L446" s="175"/>
      <c r="M446" s="235"/>
    </row>
    <row r="447" spans="1:13" s="58" customFormat="1" ht="15" customHeight="1">
      <c r="A447" s="65"/>
      <c r="B447" s="179" t="s">
        <v>695</v>
      </c>
      <c r="C447" s="56">
        <v>3971</v>
      </c>
      <c r="D447" s="57"/>
      <c r="E447" s="70">
        <v>3455</v>
      </c>
      <c r="F447" s="56"/>
      <c r="G447" s="71">
        <v>87</v>
      </c>
      <c r="I447" s="236">
        <v>1</v>
      </c>
      <c r="J447" s="56">
        <v>7</v>
      </c>
      <c r="K447" s="56"/>
      <c r="L447" s="56">
        <v>4</v>
      </c>
      <c r="M447" s="237"/>
    </row>
    <row r="448" spans="1:13" s="58" customFormat="1" ht="15" customHeight="1">
      <c r="A448" s="172"/>
      <c r="B448" s="173" t="s">
        <v>724</v>
      </c>
      <c r="C448" s="56">
        <v>3621</v>
      </c>
      <c r="D448" s="57"/>
      <c r="E448" s="174">
        <v>3476</v>
      </c>
      <c r="F448" s="175"/>
      <c r="G448" s="233">
        <v>96</v>
      </c>
      <c r="I448" s="234"/>
      <c r="J448" s="175"/>
      <c r="K448" s="175"/>
      <c r="L448" s="175"/>
      <c r="M448" s="235"/>
    </row>
    <row r="449" spans="1:13" s="58" customFormat="1" ht="15" customHeight="1">
      <c r="A449" s="65"/>
      <c r="B449" s="179" t="s">
        <v>705</v>
      </c>
      <c r="C449" s="56">
        <v>2768</v>
      </c>
      <c r="D449" s="57"/>
      <c r="E449" s="70">
        <v>166</v>
      </c>
      <c r="F449" s="56"/>
      <c r="G449" s="71">
        <v>6</v>
      </c>
      <c r="I449" s="236"/>
      <c r="J449" s="56"/>
      <c r="K449" s="56"/>
      <c r="L449" s="56"/>
      <c r="M449" s="237"/>
    </row>
    <row r="450" spans="1:13" s="58" customFormat="1" ht="15" customHeight="1">
      <c r="A450" s="172"/>
      <c r="B450" s="173" t="s">
        <v>702</v>
      </c>
      <c r="C450" s="56">
        <v>3682</v>
      </c>
      <c r="D450" s="57"/>
      <c r="E450" s="174">
        <v>3572</v>
      </c>
      <c r="F450" s="175"/>
      <c r="G450" s="233">
        <v>97</v>
      </c>
      <c r="I450" s="234"/>
      <c r="J450" s="175"/>
      <c r="K450" s="175"/>
      <c r="L450" s="175"/>
      <c r="M450" s="235"/>
    </row>
    <row r="451" spans="1:13" s="58" customFormat="1" ht="15" customHeight="1">
      <c r="A451" s="65"/>
      <c r="B451" s="179" t="s">
        <v>704</v>
      </c>
      <c r="C451" s="56">
        <v>4031</v>
      </c>
      <c r="D451" s="57"/>
      <c r="E451" s="70">
        <v>3386</v>
      </c>
      <c r="F451" s="56"/>
      <c r="G451" s="71">
        <v>84</v>
      </c>
      <c r="I451" s="236"/>
      <c r="J451" s="56"/>
      <c r="K451" s="56"/>
      <c r="L451" s="56"/>
      <c r="M451" s="237"/>
    </row>
    <row r="452" spans="1:13" s="58" customFormat="1" ht="15" customHeight="1">
      <c r="A452" s="172"/>
      <c r="B452" s="173" t="s">
        <v>733</v>
      </c>
      <c r="C452" s="56">
        <v>4450</v>
      </c>
      <c r="D452" s="57"/>
      <c r="E452" s="174">
        <v>3605</v>
      </c>
      <c r="F452" s="175"/>
      <c r="G452" s="233">
        <v>81</v>
      </c>
      <c r="I452" s="234"/>
      <c r="J452" s="175"/>
      <c r="K452" s="175"/>
      <c r="L452" s="175"/>
      <c r="M452" s="235"/>
    </row>
    <row r="453" spans="1:13" s="58" customFormat="1" ht="15" customHeight="1">
      <c r="A453" s="65"/>
      <c r="B453" s="179" t="s">
        <v>91</v>
      </c>
      <c r="C453" s="56">
        <v>12762</v>
      </c>
      <c r="D453" s="57"/>
      <c r="E453" s="70">
        <v>11486</v>
      </c>
      <c r="F453" s="56"/>
      <c r="G453" s="71">
        <v>90</v>
      </c>
      <c r="I453" s="236"/>
      <c r="J453" s="56"/>
      <c r="K453" s="56"/>
      <c r="L453" s="56"/>
      <c r="M453" s="237"/>
    </row>
    <row r="454" spans="1:13" s="58" customFormat="1" ht="15" customHeight="1">
      <c r="A454" s="172"/>
      <c r="B454" s="173" t="s">
        <v>711</v>
      </c>
      <c r="C454" s="56">
        <v>8441</v>
      </c>
      <c r="D454" s="57"/>
      <c r="E454" s="174">
        <v>8272</v>
      </c>
      <c r="F454" s="175"/>
      <c r="G454" s="233">
        <v>98</v>
      </c>
      <c r="I454" s="234">
        <v>1</v>
      </c>
      <c r="J454" s="175">
        <v>17.8</v>
      </c>
      <c r="K454" s="175"/>
      <c r="L454" s="175">
        <v>12</v>
      </c>
      <c r="M454" s="235"/>
    </row>
    <row r="455" spans="1:13" s="58" customFormat="1" ht="15" customHeight="1">
      <c r="A455" s="65"/>
      <c r="B455" s="179" t="s">
        <v>697</v>
      </c>
      <c r="C455" s="56">
        <v>3818</v>
      </c>
      <c r="D455" s="57"/>
      <c r="E455" s="70">
        <v>3436</v>
      </c>
      <c r="F455" s="56"/>
      <c r="G455" s="71">
        <v>90</v>
      </c>
      <c r="I455" s="236"/>
      <c r="J455" s="56"/>
      <c r="K455" s="56"/>
      <c r="L455" s="56"/>
      <c r="M455" s="237"/>
    </row>
    <row r="456" spans="1:13" s="58" customFormat="1" ht="15" customHeight="1">
      <c r="A456" s="172"/>
      <c r="B456" s="173" t="s">
        <v>712</v>
      </c>
      <c r="C456" s="56">
        <v>5175</v>
      </c>
      <c r="D456" s="57"/>
      <c r="E456" s="174">
        <v>4658</v>
      </c>
      <c r="F456" s="175"/>
      <c r="G456" s="233">
        <v>90</v>
      </c>
      <c r="I456" s="234">
        <v>1</v>
      </c>
      <c r="J456" s="175">
        <v>24</v>
      </c>
      <c r="K456" s="175"/>
      <c r="L456" s="175">
        <v>15</v>
      </c>
      <c r="M456" s="235"/>
    </row>
    <row r="457" spans="1:13" s="58" customFormat="1" ht="15" customHeight="1" thickBot="1">
      <c r="A457" s="132"/>
      <c r="B457" s="181" t="s">
        <v>737</v>
      </c>
      <c r="C457" s="56">
        <v>3112</v>
      </c>
      <c r="D457" s="57"/>
      <c r="E457" s="136">
        <v>2645</v>
      </c>
      <c r="F457" s="134"/>
      <c r="G457" s="137">
        <v>85</v>
      </c>
      <c r="I457" s="238"/>
      <c r="J457" s="134"/>
      <c r="K457" s="134"/>
      <c r="L457" s="134"/>
      <c r="M457" s="239"/>
    </row>
    <row r="458" spans="1:13" s="58" customFormat="1" ht="15" customHeight="1">
      <c r="A458" s="172" t="s">
        <v>798</v>
      </c>
      <c r="B458" s="173" t="s">
        <v>713</v>
      </c>
      <c r="C458" s="56">
        <v>11211</v>
      </c>
      <c r="D458" s="57"/>
      <c r="E458" s="174">
        <v>9754</v>
      </c>
      <c r="F458" s="175"/>
      <c r="G458" s="233">
        <v>87</v>
      </c>
      <c r="I458" s="234"/>
      <c r="J458" s="175"/>
      <c r="K458" s="175"/>
      <c r="L458" s="175"/>
      <c r="M458" s="235"/>
    </row>
    <row r="459" spans="1:13" s="58" customFormat="1" ht="15" customHeight="1">
      <c r="A459" s="65"/>
      <c r="B459" s="179" t="s">
        <v>698</v>
      </c>
      <c r="C459" s="56">
        <v>3368</v>
      </c>
      <c r="D459" s="57"/>
      <c r="E459" s="70">
        <v>2257</v>
      </c>
      <c r="F459" s="56"/>
      <c r="G459" s="71">
        <v>67</v>
      </c>
      <c r="I459" s="236"/>
      <c r="J459" s="56"/>
      <c r="K459" s="56"/>
      <c r="L459" s="56"/>
      <c r="M459" s="237"/>
    </row>
    <row r="460" spans="1:13" s="58" customFormat="1" ht="15" customHeight="1">
      <c r="A460" s="172"/>
      <c r="B460" s="173" t="s">
        <v>714</v>
      </c>
      <c r="C460" s="56">
        <v>4361</v>
      </c>
      <c r="D460" s="57"/>
      <c r="E460" s="174">
        <v>4012</v>
      </c>
      <c r="F460" s="175"/>
      <c r="G460" s="233">
        <v>92</v>
      </c>
      <c r="I460" s="234">
        <v>1</v>
      </c>
      <c r="J460" s="175">
        <v>7</v>
      </c>
      <c r="K460" s="175"/>
      <c r="L460" s="175">
        <v>4</v>
      </c>
      <c r="M460" s="235"/>
    </row>
    <row r="461" spans="1:13" s="58" customFormat="1" ht="15" customHeight="1">
      <c r="A461" s="65"/>
      <c r="B461" s="179" t="s">
        <v>703</v>
      </c>
      <c r="C461" s="56">
        <v>5005</v>
      </c>
      <c r="D461" s="57"/>
      <c r="E461" s="70">
        <v>4855</v>
      </c>
      <c r="F461" s="56"/>
      <c r="G461" s="71">
        <v>97</v>
      </c>
      <c r="I461" s="236">
        <v>1</v>
      </c>
      <c r="J461" s="56">
        <v>19</v>
      </c>
      <c r="K461" s="56"/>
      <c r="L461" s="56">
        <v>0</v>
      </c>
      <c r="M461" s="237"/>
    </row>
    <row r="462" spans="1:13" s="58" customFormat="1" ht="15" customHeight="1">
      <c r="A462" s="172"/>
      <c r="B462" s="173" t="s">
        <v>715</v>
      </c>
      <c r="C462" s="56">
        <v>14832</v>
      </c>
      <c r="D462" s="57"/>
      <c r="E462" s="174">
        <v>12756</v>
      </c>
      <c r="F462" s="175"/>
      <c r="G462" s="233">
        <v>86</v>
      </c>
      <c r="I462" s="234">
        <v>1</v>
      </c>
      <c r="J462" s="175">
        <v>50</v>
      </c>
      <c r="K462" s="175"/>
      <c r="L462" s="175">
        <v>0</v>
      </c>
      <c r="M462" s="235"/>
    </row>
    <row r="463" spans="1:13" s="58" customFormat="1" ht="15" customHeight="1">
      <c r="A463" s="65"/>
      <c r="B463" s="179" t="s">
        <v>716</v>
      </c>
      <c r="C463" s="56">
        <v>17914</v>
      </c>
      <c r="D463" s="57"/>
      <c r="E463" s="70">
        <v>17377</v>
      </c>
      <c r="F463" s="56"/>
      <c r="G463" s="71">
        <v>97</v>
      </c>
      <c r="I463" s="236"/>
      <c r="J463" s="56"/>
      <c r="K463" s="56"/>
      <c r="L463" s="56"/>
      <c r="M463" s="237"/>
    </row>
    <row r="464" spans="1:13" s="58" customFormat="1" ht="15" customHeight="1">
      <c r="A464" s="172"/>
      <c r="B464" s="173" t="s">
        <v>720</v>
      </c>
      <c r="C464" s="56">
        <v>2513</v>
      </c>
      <c r="D464" s="57"/>
      <c r="E464" s="174">
        <v>2438</v>
      </c>
      <c r="F464" s="175"/>
      <c r="G464" s="233">
        <v>97</v>
      </c>
      <c r="I464" s="234"/>
      <c r="J464" s="175"/>
      <c r="K464" s="175"/>
      <c r="L464" s="175"/>
      <c r="M464" s="235"/>
    </row>
    <row r="465" spans="1:13" s="58" customFormat="1" ht="15" customHeight="1">
      <c r="A465" s="65"/>
      <c r="B465" s="179" t="s">
        <v>719</v>
      </c>
      <c r="C465" s="56">
        <v>6172</v>
      </c>
      <c r="D465" s="57"/>
      <c r="E465" s="70">
        <v>4752</v>
      </c>
      <c r="F465" s="56"/>
      <c r="G465" s="71">
        <v>77</v>
      </c>
      <c r="I465" s="236">
        <v>1</v>
      </c>
      <c r="J465" s="56">
        <v>17</v>
      </c>
      <c r="K465" s="56"/>
      <c r="L465" s="56">
        <v>0</v>
      </c>
      <c r="M465" s="237"/>
    </row>
    <row r="466" spans="1:13" s="58" customFormat="1" ht="15" customHeight="1">
      <c r="A466" s="172"/>
      <c r="B466" s="173" t="s">
        <v>699</v>
      </c>
      <c r="C466" s="56">
        <v>5108</v>
      </c>
      <c r="D466" s="57"/>
      <c r="E466" s="174">
        <v>4189</v>
      </c>
      <c r="F466" s="175"/>
      <c r="G466" s="233">
        <v>82</v>
      </c>
      <c r="I466" s="234"/>
      <c r="J466" s="175"/>
      <c r="K466" s="175"/>
      <c r="L466" s="175"/>
      <c r="M466" s="235"/>
    </row>
    <row r="467" spans="1:13" s="58" customFormat="1" ht="15" customHeight="1">
      <c r="A467" s="65"/>
      <c r="B467" s="179" t="s">
        <v>717</v>
      </c>
      <c r="C467" s="56">
        <v>4852</v>
      </c>
      <c r="D467" s="57"/>
      <c r="E467" s="70">
        <v>4318</v>
      </c>
      <c r="F467" s="56"/>
      <c r="G467" s="71">
        <v>89</v>
      </c>
      <c r="I467" s="236"/>
      <c r="J467" s="56"/>
      <c r="K467" s="56"/>
      <c r="L467" s="56"/>
      <c r="M467" s="237"/>
    </row>
    <row r="468" spans="1:13" s="58" customFormat="1" ht="15" customHeight="1">
      <c r="A468" s="172"/>
      <c r="B468" s="173" t="s">
        <v>690</v>
      </c>
      <c r="C468" s="56">
        <v>4529</v>
      </c>
      <c r="D468" s="57"/>
      <c r="E468" s="174">
        <v>3850</v>
      </c>
      <c r="F468" s="175"/>
      <c r="G468" s="233">
        <v>85</v>
      </c>
      <c r="I468" s="234"/>
      <c r="J468" s="175"/>
      <c r="K468" s="175"/>
      <c r="L468" s="175"/>
      <c r="M468" s="235"/>
    </row>
    <row r="469" spans="1:13" s="58" customFormat="1" ht="15" customHeight="1">
      <c r="A469" s="65"/>
      <c r="B469" s="179" t="s">
        <v>700</v>
      </c>
      <c r="C469" s="56">
        <v>3082</v>
      </c>
      <c r="D469" s="57"/>
      <c r="E469" s="70">
        <v>2743</v>
      </c>
      <c r="F469" s="56"/>
      <c r="G469" s="71">
        <v>89</v>
      </c>
      <c r="I469" s="236"/>
      <c r="J469" s="56"/>
      <c r="K469" s="56"/>
      <c r="L469" s="56"/>
      <c r="M469" s="237"/>
    </row>
    <row r="470" spans="1:13" s="58" customFormat="1" ht="15" customHeight="1">
      <c r="A470" s="172"/>
      <c r="B470" s="173" t="s">
        <v>722</v>
      </c>
      <c r="C470" s="56">
        <v>4204</v>
      </c>
      <c r="D470" s="57"/>
      <c r="E470" s="174">
        <v>3994</v>
      </c>
      <c r="F470" s="175"/>
      <c r="G470" s="233">
        <v>95</v>
      </c>
      <c r="I470" s="234"/>
      <c r="J470" s="175"/>
      <c r="K470" s="175"/>
      <c r="L470" s="175"/>
      <c r="M470" s="235"/>
    </row>
    <row r="471" spans="1:13" s="58" customFormat="1" ht="15" customHeight="1">
      <c r="A471" s="65"/>
      <c r="B471" s="179" t="s">
        <v>718</v>
      </c>
      <c r="C471" s="56">
        <v>3225</v>
      </c>
      <c r="D471" s="57"/>
      <c r="E471" s="70">
        <v>3161</v>
      </c>
      <c r="F471" s="56"/>
      <c r="G471" s="71">
        <v>98</v>
      </c>
      <c r="I471" s="236"/>
      <c r="J471" s="56"/>
      <c r="K471" s="56"/>
      <c r="L471" s="56"/>
      <c r="M471" s="237"/>
    </row>
    <row r="472" spans="1:13" s="58" customFormat="1" ht="15" customHeight="1">
      <c r="A472" s="172"/>
      <c r="B472" s="173" t="s">
        <v>707</v>
      </c>
      <c r="C472" s="56">
        <v>3074</v>
      </c>
      <c r="D472" s="57"/>
      <c r="E472" s="174">
        <v>2951</v>
      </c>
      <c r="F472" s="175"/>
      <c r="G472" s="233">
        <v>96</v>
      </c>
      <c r="I472" s="234"/>
      <c r="J472" s="175"/>
      <c r="K472" s="175"/>
      <c r="L472" s="175"/>
      <c r="M472" s="235"/>
    </row>
    <row r="473" spans="1:13" s="58" customFormat="1" ht="15" customHeight="1">
      <c r="A473" s="65"/>
      <c r="B473" s="179" t="s">
        <v>701</v>
      </c>
      <c r="C473" s="56">
        <v>4971</v>
      </c>
      <c r="D473" s="57"/>
      <c r="E473" s="70">
        <v>3977</v>
      </c>
      <c r="F473" s="56"/>
      <c r="G473" s="71">
        <v>80</v>
      </c>
      <c r="I473" s="236"/>
      <c r="J473" s="56"/>
      <c r="K473" s="56"/>
      <c r="L473" s="56"/>
      <c r="M473" s="237"/>
    </row>
    <row r="474" spans="1:13" s="58" customFormat="1" ht="15" customHeight="1">
      <c r="A474" s="172"/>
      <c r="B474" s="173" t="s">
        <v>706</v>
      </c>
      <c r="C474" s="56">
        <v>2647</v>
      </c>
      <c r="D474" s="57"/>
      <c r="E474" s="174">
        <v>1403</v>
      </c>
      <c r="F474" s="175"/>
      <c r="G474" s="233">
        <v>53</v>
      </c>
      <c r="I474" s="234"/>
      <c r="J474" s="175"/>
      <c r="K474" s="175"/>
      <c r="L474" s="175"/>
      <c r="M474" s="235"/>
    </row>
    <row r="475" spans="1:13" s="58" customFormat="1" ht="15" customHeight="1">
      <c r="A475" s="65"/>
      <c r="B475" s="179" t="s">
        <v>723</v>
      </c>
      <c r="C475" s="56">
        <v>18586</v>
      </c>
      <c r="D475" s="57"/>
      <c r="E475" s="70">
        <v>16727</v>
      </c>
      <c r="F475" s="56"/>
      <c r="G475" s="71">
        <v>90</v>
      </c>
      <c r="I475" s="236">
        <v>1</v>
      </c>
      <c r="J475" s="56">
        <v>50</v>
      </c>
      <c r="K475" s="56"/>
      <c r="L475" s="56">
        <v>49</v>
      </c>
      <c r="M475" s="237"/>
    </row>
    <row r="476" spans="1:13" s="58" customFormat="1" ht="15" customHeight="1">
      <c r="A476" s="172"/>
      <c r="B476" s="173" t="s">
        <v>725</v>
      </c>
      <c r="C476" s="56">
        <v>6271</v>
      </c>
      <c r="D476" s="57"/>
      <c r="E476" s="174">
        <v>5895</v>
      </c>
      <c r="F476" s="175"/>
      <c r="G476" s="233">
        <v>94</v>
      </c>
      <c r="I476" s="234">
        <v>1</v>
      </c>
      <c r="J476" s="175">
        <v>25</v>
      </c>
      <c r="K476" s="175"/>
      <c r="L476" s="175">
        <v>0</v>
      </c>
      <c r="M476" s="235"/>
    </row>
    <row r="477" spans="1:13" s="58" customFormat="1" ht="15" customHeight="1">
      <c r="A477" s="65"/>
      <c r="B477" s="179" t="s">
        <v>727</v>
      </c>
      <c r="C477" s="56">
        <v>2874</v>
      </c>
      <c r="D477" s="57"/>
      <c r="E477" s="70">
        <v>2184</v>
      </c>
      <c r="F477" s="56"/>
      <c r="G477" s="71">
        <v>76</v>
      </c>
      <c r="I477" s="236">
        <v>1</v>
      </c>
      <c r="J477" s="56">
        <v>8.5</v>
      </c>
      <c r="K477" s="56"/>
      <c r="L477" s="56">
        <v>0</v>
      </c>
      <c r="M477" s="237"/>
    </row>
    <row r="478" spans="1:13" s="58" customFormat="1" ht="15" customHeight="1">
      <c r="A478" s="172"/>
      <c r="B478" s="173" t="s">
        <v>728</v>
      </c>
      <c r="C478" s="56">
        <v>13320</v>
      </c>
      <c r="D478" s="57"/>
      <c r="E478" s="174">
        <v>12388</v>
      </c>
      <c r="F478" s="175"/>
      <c r="G478" s="233">
        <v>93</v>
      </c>
      <c r="I478" s="234"/>
      <c r="J478" s="175"/>
      <c r="K478" s="175"/>
      <c r="L478" s="175"/>
      <c r="M478" s="235"/>
    </row>
    <row r="479" spans="1:13" s="58" customFormat="1" ht="15" customHeight="1">
      <c r="A479" s="65"/>
      <c r="B479" s="179" t="s">
        <v>729</v>
      </c>
      <c r="C479" s="56">
        <v>14024</v>
      </c>
      <c r="D479" s="57"/>
      <c r="E479" s="70">
        <v>11500</v>
      </c>
      <c r="F479" s="56"/>
      <c r="G479" s="71">
        <v>82</v>
      </c>
      <c r="I479" s="236"/>
      <c r="J479" s="56"/>
      <c r="K479" s="56"/>
      <c r="L479" s="56"/>
      <c r="M479" s="237"/>
    </row>
    <row r="480" spans="1:13" s="58" customFormat="1" ht="15" customHeight="1">
      <c r="A480" s="172"/>
      <c r="B480" s="173" t="s">
        <v>730</v>
      </c>
      <c r="C480" s="56">
        <v>10974</v>
      </c>
      <c r="D480" s="57"/>
      <c r="E480" s="174">
        <v>10645</v>
      </c>
      <c r="F480" s="175"/>
      <c r="G480" s="233">
        <v>97</v>
      </c>
      <c r="I480" s="234">
        <v>1</v>
      </c>
      <c r="J480" s="175">
        <v>24</v>
      </c>
      <c r="K480" s="175"/>
      <c r="L480" s="175">
        <v>21.6</v>
      </c>
      <c r="M480" s="235"/>
    </row>
    <row r="481" spans="1:13" s="58" customFormat="1" ht="15" customHeight="1">
      <c r="A481" s="65"/>
      <c r="B481" s="179" t="s">
        <v>731</v>
      </c>
      <c r="C481" s="56">
        <v>4811</v>
      </c>
      <c r="D481" s="57"/>
      <c r="E481" s="70">
        <v>4522</v>
      </c>
      <c r="F481" s="56"/>
      <c r="G481" s="71">
        <v>94</v>
      </c>
      <c r="I481" s="236">
        <v>1</v>
      </c>
      <c r="J481" s="56">
        <v>10</v>
      </c>
      <c r="K481" s="56"/>
      <c r="L481" s="56">
        <v>10</v>
      </c>
      <c r="M481" s="237"/>
    </row>
    <row r="482" spans="1:13" s="58" customFormat="1" ht="15" customHeight="1">
      <c r="A482" s="172"/>
      <c r="B482" s="173" t="s">
        <v>734</v>
      </c>
      <c r="C482" s="56">
        <v>6062</v>
      </c>
      <c r="D482" s="57"/>
      <c r="E482" s="174">
        <v>5456</v>
      </c>
      <c r="F482" s="175"/>
      <c r="G482" s="233">
        <v>90</v>
      </c>
      <c r="I482" s="234"/>
      <c r="J482" s="175"/>
      <c r="K482" s="175"/>
      <c r="L482" s="175"/>
      <c r="M482" s="235"/>
    </row>
    <row r="483" spans="1:13" s="58" customFormat="1" ht="15" customHeight="1">
      <c r="A483" s="65"/>
      <c r="B483" s="179" t="s">
        <v>735</v>
      </c>
      <c r="C483" s="56">
        <v>3477</v>
      </c>
      <c r="D483" s="57"/>
      <c r="E483" s="70">
        <v>3164</v>
      </c>
      <c r="F483" s="56"/>
      <c r="G483" s="71">
        <v>91</v>
      </c>
      <c r="I483" s="236"/>
      <c r="J483" s="56"/>
      <c r="K483" s="56"/>
      <c r="L483" s="56"/>
      <c r="M483" s="237"/>
    </row>
    <row r="484" spans="1:13" s="58" customFormat="1" ht="15" customHeight="1">
      <c r="A484" s="172"/>
      <c r="B484" s="173" t="s">
        <v>239</v>
      </c>
      <c r="C484" s="56">
        <v>4148</v>
      </c>
      <c r="D484" s="57"/>
      <c r="E484" s="174">
        <v>3277</v>
      </c>
      <c r="F484" s="175"/>
      <c r="G484" s="233">
        <v>79</v>
      </c>
      <c r="I484" s="234"/>
      <c r="J484" s="175"/>
      <c r="K484" s="175"/>
      <c r="L484" s="175"/>
      <c r="M484" s="235"/>
    </row>
    <row r="485" spans="1:13" s="58" customFormat="1" ht="15" customHeight="1">
      <c r="A485" s="65"/>
      <c r="B485" s="179" t="s">
        <v>736</v>
      </c>
      <c r="C485" s="56">
        <v>9993</v>
      </c>
      <c r="D485" s="57"/>
      <c r="E485" s="70">
        <v>9094</v>
      </c>
      <c r="F485" s="56"/>
      <c r="G485" s="71">
        <v>91</v>
      </c>
      <c r="I485" s="236">
        <v>1</v>
      </c>
      <c r="J485" s="56">
        <v>30</v>
      </c>
      <c r="K485" s="56"/>
      <c r="L485" s="56">
        <v>14</v>
      </c>
      <c r="M485" s="237"/>
    </row>
    <row r="486" spans="1:13" s="58" customFormat="1" ht="15" customHeight="1">
      <c r="A486" s="172"/>
      <c r="B486" s="173" t="s">
        <v>708</v>
      </c>
      <c r="C486" s="56">
        <v>3769</v>
      </c>
      <c r="D486" s="57"/>
      <c r="E486" s="174">
        <v>3505</v>
      </c>
      <c r="F486" s="175"/>
      <c r="G486" s="233">
        <v>93</v>
      </c>
      <c r="I486" s="234"/>
      <c r="J486" s="175"/>
      <c r="K486" s="175"/>
      <c r="L486" s="175"/>
      <c r="M486" s="235"/>
    </row>
    <row r="487" spans="1:13" s="58" customFormat="1" ht="15" customHeight="1" thickBot="1">
      <c r="A487" s="240"/>
      <c r="B487" s="241"/>
      <c r="E487" s="240"/>
      <c r="F487" s="242"/>
      <c r="G487" s="243"/>
      <c r="I487" s="244"/>
      <c r="J487" s="242"/>
      <c r="K487" s="242"/>
      <c r="L487" s="242"/>
      <c r="M487" s="241"/>
    </row>
    <row r="488" spans="1:13" s="245" customFormat="1">
      <c r="G488" s="246"/>
      <c r="I488" s="246"/>
    </row>
    <row r="489" spans="1:13" s="245" customFormat="1">
      <c r="G489" s="246"/>
      <c r="I489" s="246"/>
    </row>
    <row r="490" spans="1:13" s="245" customFormat="1">
      <c r="G490" s="246"/>
      <c r="I490" s="246"/>
    </row>
    <row r="491" spans="1:13" s="245" customFormat="1">
      <c r="G491" s="246"/>
      <c r="I491" s="246"/>
    </row>
    <row r="492" spans="1:13" s="245" customFormat="1">
      <c r="G492" s="246"/>
      <c r="I492" s="246"/>
    </row>
    <row r="493" spans="1:13" s="245" customFormat="1">
      <c r="G493" s="246"/>
      <c r="I493" s="246"/>
    </row>
    <row r="494" spans="1:13" s="245" customFormat="1">
      <c r="G494" s="246"/>
      <c r="I494" s="246"/>
    </row>
    <row r="495" spans="1:13" s="245" customFormat="1">
      <c r="G495" s="246"/>
      <c r="I495" s="246"/>
    </row>
    <row r="496" spans="1:13" s="245" customFormat="1">
      <c r="G496" s="246"/>
      <c r="I496" s="246"/>
    </row>
    <row r="497" spans="7:9" s="245" customFormat="1">
      <c r="G497" s="246"/>
      <c r="I497" s="246"/>
    </row>
    <row r="498" spans="7:9" s="245" customFormat="1">
      <c r="G498" s="246"/>
      <c r="I498" s="246"/>
    </row>
    <row r="499" spans="7:9" s="245" customFormat="1">
      <c r="G499" s="246"/>
      <c r="I499" s="246"/>
    </row>
    <row r="500" spans="7:9" s="245" customFormat="1">
      <c r="G500" s="246"/>
      <c r="I500" s="246"/>
    </row>
    <row r="501" spans="7:9" s="245" customFormat="1">
      <c r="G501" s="246"/>
      <c r="I501" s="246"/>
    </row>
    <row r="502" spans="7:9" s="245" customFormat="1">
      <c r="G502" s="246"/>
      <c r="I502" s="246"/>
    </row>
    <row r="503" spans="7:9" s="245" customFormat="1">
      <c r="G503" s="246"/>
      <c r="I503" s="246"/>
    </row>
    <row r="504" spans="7:9" s="245" customFormat="1">
      <c r="G504" s="246"/>
      <c r="I504" s="246"/>
    </row>
    <row r="505" spans="7:9" s="245" customFormat="1">
      <c r="G505" s="246"/>
      <c r="I505" s="246"/>
    </row>
    <row r="506" spans="7:9" s="245" customFormat="1">
      <c r="G506" s="246"/>
      <c r="I506" s="246"/>
    </row>
    <row r="507" spans="7:9" s="245" customFormat="1">
      <c r="G507" s="246"/>
      <c r="I507" s="246"/>
    </row>
    <row r="508" spans="7:9" s="245" customFormat="1">
      <c r="G508" s="246"/>
      <c r="I508" s="246"/>
    </row>
    <row r="509" spans="7:9" s="245" customFormat="1">
      <c r="G509" s="246"/>
      <c r="I509" s="246"/>
    </row>
    <row r="510" spans="7:9" s="245" customFormat="1">
      <c r="G510" s="246"/>
      <c r="I510" s="246"/>
    </row>
    <row r="511" spans="7:9" s="245" customFormat="1">
      <c r="G511" s="246"/>
      <c r="I511" s="246"/>
    </row>
    <row r="512" spans="7:9" s="245" customFormat="1">
      <c r="G512" s="246"/>
      <c r="I512" s="246"/>
    </row>
    <row r="513" spans="7:9" s="245" customFormat="1">
      <c r="G513" s="246"/>
      <c r="I513" s="246"/>
    </row>
    <row r="514" spans="7:9" s="245" customFormat="1">
      <c r="G514" s="246"/>
      <c r="I514" s="246"/>
    </row>
    <row r="515" spans="7:9" s="245" customFormat="1">
      <c r="G515" s="246"/>
      <c r="I515" s="246"/>
    </row>
    <row r="516" spans="7:9" s="245" customFormat="1">
      <c r="G516" s="246"/>
      <c r="I516" s="246"/>
    </row>
    <row r="517" spans="7:9" s="245" customFormat="1">
      <c r="G517" s="246"/>
      <c r="I517" s="246"/>
    </row>
    <row r="518" spans="7:9" s="245" customFormat="1">
      <c r="G518" s="246"/>
      <c r="I518" s="246"/>
    </row>
    <row r="519" spans="7:9" s="245" customFormat="1">
      <c r="G519" s="246"/>
      <c r="I519" s="246"/>
    </row>
    <row r="520" spans="7:9" s="245" customFormat="1">
      <c r="G520" s="246"/>
      <c r="I520" s="246"/>
    </row>
    <row r="521" spans="7:9" s="245" customFormat="1">
      <c r="G521" s="246"/>
      <c r="I521" s="246"/>
    </row>
    <row r="522" spans="7:9" s="245" customFormat="1">
      <c r="G522" s="246"/>
      <c r="I522" s="246"/>
    </row>
    <row r="523" spans="7:9" s="245" customFormat="1">
      <c r="G523" s="246"/>
      <c r="I523" s="246"/>
    </row>
    <row r="524" spans="7:9" s="245" customFormat="1">
      <c r="G524" s="246"/>
      <c r="I524" s="246"/>
    </row>
    <row r="525" spans="7:9" s="245" customFormat="1">
      <c r="G525" s="246"/>
      <c r="I525" s="246"/>
    </row>
    <row r="526" spans="7:9" s="245" customFormat="1">
      <c r="G526" s="246"/>
      <c r="I526" s="246"/>
    </row>
    <row r="527" spans="7:9" s="245" customFormat="1">
      <c r="G527" s="246"/>
      <c r="I527" s="246"/>
    </row>
    <row r="528" spans="7:9" s="245" customFormat="1">
      <c r="G528" s="246"/>
      <c r="I528" s="246"/>
    </row>
    <row r="529" spans="7:9" s="245" customFormat="1">
      <c r="G529" s="246"/>
      <c r="I529" s="246"/>
    </row>
    <row r="530" spans="7:9" s="245" customFormat="1">
      <c r="G530" s="246"/>
      <c r="I530" s="246"/>
    </row>
    <row r="531" spans="7:9" s="245" customFormat="1">
      <c r="G531" s="246"/>
      <c r="I531" s="246"/>
    </row>
    <row r="532" spans="7:9" s="245" customFormat="1">
      <c r="G532" s="246"/>
      <c r="I532" s="246"/>
    </row>
    <row r="533" spans="7:9" s="245" customFormat="1">
      <c r="G533" s="246"/>
      <c r="I533" s="246"/>
    </row>
    <row r="534" spans="7:9" s="245" customFormat="1">
      <c r="G534" s="246"/>
      <c r="I534" s="246"/>
    </row>
    <row r="535" spans="7:9" s="245" customFormat="1">
      <c r="G535" s="246"/>
      <c r="I535" s="246"/>
    </row>
    <row r="536" spans="7:9" s="245" customFormat="1">
      <c r="G536" s="246"/>
      <c r="I536" s="246"/>
    </row>
    <row r="537" spans="7:9" s="245" customFormat="1">
      <c r="G537" s="246"/>
      <c r="I537" s="246"/>
    </row>
    <row r="538" spans="7:9" s="245" customFormat="1">
      <c r="G538" s="246"/>
      <c r="I538" s="246"/>
    </row>
    <row r="539" spans="7:9" s="245" customFormat="1">
      <c r="G539" s="246"/>
      <c r="I539" s="246"/>
    </row>
    <row r="540" spans="7:9" s="245" customFormat="1">
      <c r="G540" s="246"/>
      <c r="I540" s="246"/>
    </row>
    <row r="541" spans="7:9" s="245" customFormat="1">
      <c r="G541" s="246"/>
      <c r="I541" s="246"/>
    </row>
    <row r="542" spans="7:9" s="245" customFormat="1">
      <c r="G542" s="246"/>
      <c r="I542" s="246"/>
    </row>
    <row r="543" spans="7:9" s="245" customFormat="1">
      <c r="G543" s="246"/>
      <c r="I543" s="246"/>
    </row>
    <row r="544" spans="7:9" s="245" customFormat="1">
      <c r="G544" s="246"/>
      <c r="I544" s="246"/>
    </row>
    <row r="545" spans="7:9" s="245" customFormat="1">
      <c r="G545" s="246"/>
      <c r="I545" s="246"/>
    </row>
    <row r="546" spans="7:9" s="245" customFormat="1">
      <c r="G546" s="246"/>
      <c r="I546" s="246"/>
    </row>
    <row r="547" spans="7:9" s="245" customFormat="1">
      <c r="G547" s="246"/>
      <c r="I547" s="246"/>
    </row>
    <row r="548" spans="7:9" s="245" customFormat="1">
      <c r="G548" s="246"/>
      <c r="I548" s="246"/>
    </row>
    <row r="549" spans="7:9" s="245" customFormat="1">
      <c r="G549" s="246"/>
      <c r="I549" s="246"/>
    </row>
    <row r="550" spans="7:9" s="245" customFormat="1">
      <c r="G550" s="246"/>
      <c r="I550" s="246"/>
    </row>
    <row r="551" spans="7:9" s="245" customFormat="1">
      <c r="G551" s="246"/>
      <c r="I551" s="246"/>
    </row>
    <row r="552" spans="7:9" s="245" customFormat="1">
      <c r="G552" s="246"/>
      <c r="I552" s="246"/>
    </row>
    <row r="553" spans="7:9" s="245" customFormat="1">
      <c r="G553" s="246"/>
      <c r="I553" s="246"/>
    </row>
    <row r="554" spans="7:9" s="245" customFormat="1">
      <c r="G554" s="246"/>
      <c r="I554" s="246"/>
    </row>
    <row r="555" spans="7:9" s="245" customFormat="1">
      <c r="G555" s="246"/>
      <c r="I555" s="246"/>
    </row>
    <row r="556" spans="7:9" s="245" customFormat="1">
      <c r="G556" s="246"/>
      <c r="I556" s="246"/>
    </row>
    <row r="557" spans="7:9" s="245" customFormat="1">
      <c r="G557" s="246"/>
      <c r="I557" s="246"/>
    </row>
    <row r="558" spans="7:9" s="245" customFormat="1">
      <c r="G558" s="246"/>
      <c r="I558" s="246"/>
    </row>
    <row r="559" spans="7:9" s="245" customFormat="1">
      <c r="G559" s="246"/>
      <c r="I559" s="246"/>
    </row>
    <row r="560" spans="7:9" s="245" customFormat="1">
      <c r="G560" s="246"/>
      <c r="I560" s="246"/>
    </row>
    <row r="561" spans="7:9" s="245" customFormat="1">
      <c r="G561" s="246"/>
      <c r="I561" s="246"/>
    </row>
    <row r="562" spans="7:9" s="245" customFormat="1">
      <c r="G562" s="246"/>
      <c r="I562" s="246"/>
    </row>
    <row r="563" spans="7:9" s="245" customFormat="1">
      <c r="G563" s="246"/>
      <c r="I563" s="246"/>
    </row>
    <row r="564" spans="7:9" s="245" customFormat="1">
      <c r="G564" s="246"/>
      <c r="I564" s="246"/>
    </row>
    <row r="565" spans="7:9" s="245" customFormat="1">
      <c r="G565" s="246"/>
      <c r="I565" s="246"/>
    </row>
    <row r="566" spans="7:9" s="245" customFormat="1">
      <c r="G566" s="246"/>
      <c r="I566" s="246"/>
    </row>
    <row r="567" spans="7:9" s="245" customFormat="1">
      <c r="G567" s="246"/>
      <c r="I567" s="246"/>
    </row>
    <row r="568" spans="7:9" s="245" customFormat="1">
      <c r="G568" s="246"/>
      <c r="I568" s="246"/>
    </row>
    <row r="569" spans="7:9" s="245" customFormat="1">
      <c r="G569" s="246"/>
      <c r="I569" s="246"/>
    </row>
    <row r="570" spans="7:9" s="245" customFormat="1">
      <c r="G570" s="246"/>
      <c r="I570" s="246"/>
    </row>
    <row r="571" spans="7:9" s="245" customFormat="1">
      <c r="G571" s="246"/>
      <c r="I571" s="246"/>
    </row>
    <row r="572" spans="7:9" s="245" customFormat="1">
      <c r="G572" s="246"/>
      <c r="I572" s="246"/>
    </row>
    <row r="573" spans="7:9" s="245" customFormat="1">
      <c r="G573" s="246"/>
      <c r="I573" s="246"/>
    </row>
    <row r="574" spans="7:9" s="245" customFormat="1">
      <c r="G574" s="246"/>
      <c r="I574" s="246"/>
    </row>
    <row r="575" spans="7:9" s="245" customFormat="1">
      <c r="G575" s="246"/>
      <c r="I575" s="246"/>
    </row>
    <row r="576" spans="7:9" s="245" customFormat="1">
      <c r="G576" s="246"/>
      <c r="I576" s="246"/>
    </row>
    <row r="577" spans="7:9" s="245" customFormat="1">
      <c r="G577" s="246"/>
      <c r="I577" s="246"/>
    </row>
    <row r="578" spans="7:9" s="245" customFormat="1">
      <c r="G578" s="246"/>
      <c r="I578" s="246"/>
    </row>
    <row r="579" spans="7:9" s="245" customFormat="1">
      <c r="G579" s="246"/>
      <c r="I579" s="246"/>
    </row>
    <row r="580" spans="7:9" s="245" customFormat="1">
      <c r="G580" s="246"/>
      <c r="I580" s="246"/>
    </row>
    <row r="581" spans="7:9" s="245" customFormat="1">
      <c r="G581" s="246"/>
      <c r="I581" s="246"/>
    </row>
    <row r="582" spans="7:9" s="245" customFormat="1">
      <c r="G582" s="246"/>
      <c r="I582" s="246"/>
    </row>
    <row r="583" spans="7:9" s="245" customFormat="1">
      <c r="G583" s="246"/>
      <c r="I583" s="246"/>
    </row>
    <row r="584" spans="7:9" s="245" customFormat="1">
      <c r="G584" s="246"/>
      <c r="I584" s="246"/>
    </row>
    <row r="585" spans="7:9" s="245" customFormat="1">
      <c r="G585" s="246"/>
      <c r="I585" s="246"/>
    </row>
    <row r="586" spans="7:9" s="245" customFormat="1">
      <c r="G586" s="246"/>
      <c r="I586" s="246"/>
    </row>
    <row r="587" spans="7:9" s="245" customFormat="1">
      <c r="G587" s="246"/>
      <c r="I587" s="246"/>
    </row>
    <row r="588" spans="7:9" s="245" customFormat="1">
      <c r="G588" s="246"/>
      <c r="I588" s="246"/>
    </row>
    <row r="589" spans="7:9" s="245" customFormat="1">
      <c r="G589" s="246"/>
      <c r="I589" s="246"/>
    </row>
    <row r="590" spans="7:9" s="245" customFormat="1">
      <c r="G590" s="246"/>
      <c r="I590" s="246"/>
    </row>
    <row r="591" spans="7:9" s="245" customFormat="1">
      <c r="G591" s="246"/>
      <c r="I591" s="246"/>
    </row>
    <row r="592" spans="7:9" s="245" customFormat="1">
      <c r="G592" s="246"/>
      <c r="I592" s="246"/>
    </row>
    <row r="593" spans="7:9" s="245" customFormat="1">
      <c r="G593" s="246"/>
      <c r="I593" s="246"/>
    </row>
    <row r="594" spans="7:9" s="245" customFormat="1">
      <c r="G594" s="246"/>
      <c r="I594" s="246"/>
    </row>
    <row r="595" spans="7:9" s="245" customFormat="1">
      <c r="G595" s="246"/>
      <c r="I595" s="246"/>
    </row>
    <row r="596" spans="7:9" s="245" customFormat="1">
      <c r="G596" s="246"/>
      <c r="I596" s="246"/>
    </row>
    <row r="597" spans="7:9" s="245" customFormat="1">
      <c r="G597" s="246"/>
      <c r="I597" s="246"/>
    </row>
    <row r="598" spans="7:9" s="245" customFormat="1">
      <c r="G598" s="246"/>
      <c r="I598" s="246"/>
    </row>
    <row r="599" spans="7:9" s="245" customFormat="1">
      <c r="G599" s="246"/>
      <c r="I599" s="246"/>
    </row>
    <row r="600" spans="7:9" s="245" customFormat="1">
      <c r="G600" s="246"/>
      <c r="I600" s="246"/>
    </row>
    <row r="601" spans="7:9" s="245" customFormat="1">
      <c r="G601" s="246"/>
      <c r="I601" s="246"/>
    </row>
    <row r="602" spans="7:9" s="245" customFormat="1">
      <c r="G602" s="246"/>
      <c r="I602" s="246"/>
    </row>
    <row r="603" spans="7:9" s="245" customFormat="1">
      <c r="G603" s="246"/>
      <c r="I603" s="246"/>
    </row>
    <row r="604" spans="7:9" s="245" customFormat="1">
      <c r="G604" s="246"/>
      <c r="I604" s="246"/>
    </row>
    <row r="605" spans="7:9" s="245" customFormat="1">
      <c r="G605" s="246"/>
      <c r="I605" s="246"/>
    </row>
    <row r="606" spans="7:9" s="245" customFormat="1">
      <c r="G606" s="246"/>
      <c r="I606" s="246"/>
    </row>
    <row r="607" spans="7:9" s="245" customFormat="1">
      <c r="G607" s="246"/>
      <c r="I607" s="246"/>
    </row>
    <row r="608" spans="7:9" s="245" customFormat="1">
      <c r="G608" s="246"/>
      <c r="I608" s="246"/>
    </row>
    <row r="609" spans="7:9" s="245" customFormat="1">
      <c r="G609" s="246"/>
      <c r="I609" s="246"/>
    </row>
    <row r="610" spans="7:9" s="245" customFormat="1">
      <c r="G610" s="246"/>
      <c r="I610" s="246"/>
    </row>
    <row r="611" spans="7:9" s="245" customFormat="1">
      <c r="G611" s="246"/>
      <c r="I611" s="246"/>
    </row>
    <row r="612" spans="7:9" s="245" customFormat="1">
      <c r="G612" s="246"/>
      <c r="I612" s="246"/>
    </row>
    <row r="613" spans="7:9" s="245" customFormat="1">
      <c r="G613" s="246"/>
      <c r="I613" s="246"/>
    </row>
    <row r="614" spans="7:9" s="245" customFormat="1">
      <c r="G614" s="246"/>
      <c r="I614" s="246"/>
    </row>
    <row r="615" spans="7:9" s="245" customFormat="1">
      <c r="G615" s="246"/>
      <c r="I615" s="246"/>
    </row>
    <row r="616" spans="7:9" s="245" customFormat="1">
      <c r="G616" s="246"/>
      <c r="I616" s="246"/>
    </row>
    <row r="617" spans="7:9" s="245" customFormat="1">
      <c r="G617" s="246"/>
      <c r="I617" s="246"/>
    </row>
    <row r="618" spans="7:9" s="245" customFormat="1">
      <c r="G618" s="246"/>
      <c r="I618" s="246"/>
    </row>
    <row r="619" spans="7:9" s="245" customFormat="1">
      <c r="G619" s="246"/>
      <c r="I619" s="246"/>
    </row>
    <row r="620" spans="7:9" s="245" customFormat="1">
      <c r="G620" s="246"/>
      <c r="I620" s="246"/>
    </row>
    <row r="621" spans="7:9" s="245" customFormat="1">
      <c r="G621" s="246"/>
      <c r="I621" s="246"/>
    </row>
    <row r="622" spans="7:9" s="245" customFormat="1">
      <c r="G622" s="246"/>
      <c r="I622" s="246"/>
    </row>
    <row r="623" spans="7:9" s="245" customFormat="1">
      <c r="G623" s="246"/>
      <c r="I623" s="246"/>
    </row>
    <row r="624" spans="7:9" s="245" customFormat="1">
      <c r="G624" s="246"/>
      <c r="I624" s="246"/>
    </row>
    <row r="625" spans="7:9" s="245" customFormat="1">
      <c r="G625" s="246"/>
      <c r="I625" s="246"/>
    </row>
    <row r="626" spans="7:9" s="245" customFormat="1">
      <c r="G626" s="246"/>
      <c r="I626" s="246"/>
    </row>
    <row r="627" spans="7:9" s="245" customFormat="1">
      <c r="G627" s="246"/>
      <c r="I627" s="246"/>
    </row>
  </sheetData>
  <sheetProtection password="CF4C" sheet="1" objects="1" scenarios="1"/>
  <mergeCells count="13">
    <mergeCell ref="E6:F6"/>
    <mergeCell ref="J6:K6"/>
    <mergeCell ref="L6:M6"/>
    <mergeCell ref="A1:M1"/>
    <mergeCell ref="A2:M2"/>
    <mergeCell ref="A4:A6"/>
    <mergeCell ref="B4:B6"/>
    <mergeCell ref="E4:G4"/>
    <mergeCell ref="J4:K4"/>
    <mergeCell ref="L4:M4"/>
    <mergeCell ref="E5:G5"/>
    <mergeCell ref="J5:K5"/>
    <mergeCell ref="L5:M5"/>
  </mergeCells>
  <printOptions horizontalCentered="1"/>
  <pageMargins left="0.19685039370078741" right="0.19685039370078741" top="0.39370078740157483" bottom="0.39370078740157483" header="0.19685039370078741" footer="0.19685039370078741"/>
  <pageSetup pageOrder="overThenDown" orientation="landscape" r:id="rId1"/>
  <headerFooter>
    <oddHeader>&amp;R&amp;"Presidencia Fuerte,Negrita"&amp;K663300
Anexo 3c</oddHeader>
    <oddFooter>&amp;C&amp;"Presidencia Base,Normal"&amp;10A-&amp;P</oddFooter>
  </headerFooter>
  <rowBreaks count="15" manualBreakCount="15">
    <brk id="37" max="16383" man="1"/>
    <brk id="67" max="16383" man="1"/>
    <brk id="97" max="16383" man="1"/>
    <brk id="127" max="16383" man="1"/>
    <brk id="157" max="16383" man="1"/>
    <brk id="187" max="16383" man="1"/>
    <brk id="217" max="16383" man="1"/>
    <brk id="247" max="16383" man="1"/>
    <brk id="277" max="16383" man="1"/>
    <brk id="307" max="16383" man="1"/>
    <brk id="337" max="16383" man="1"/>
    <brk id="367" max="16383" man="1"/>
    <brk id="397" max="16383" man="1"/>
    <brk id="427" max="16383" man="1"/>
    <brk id="457" max="16383" man="1"/>
  </rowBreaks>
</worksheet>
</file>

<file path=xl/worksheets/sheet17.xml><?xml version="1.0" encoding="utf-8"?>
<worksheet xmlns="http://schemas.openxmlformats.org/spreadsheetml/2006/main" xmlns:r="http://schemas.openxmlformats.org/officeDocument/2006/relationships">
  <sheetPr>
    <pageSetUpPr fitToPage="1"/>
  </sheetPr>
  <dimension ref="A19:M64"/>
  <sheetViews>
    <sheetView showGridLines="0" zoomScale="75" workbookViewId="0">
      <selection activeCell="O16" sqref="O16"/>
    </sheetView>
  </sheetViews>
  <sheetFormatPr baseColWidth="10" defaultColWidth="12.5703125" defaultRowHeight="14.25"/>
  <cols>
    <col min="1" max="16384" width="12.5703125" style="483"/>
  </cols>
  <sheetData>
    <row r="19" spans="1:13" ht="14.25" customHeight="1">
      <c r="A19" s="687" t="s">
        <v>1044</v>
      </c>
      <c r="B19" s="687"/>
      <c r="C19" s="687"/>
      <c r="D19" s="687"/>
      <c r="E19" s="687"/>
      <c r="F19" s="687"/>
      <c r="G19" s="687"/>
      <c r="H19" s="687"/>
      <c r="I19" s="687"/>
      <c r="J19" s="687"/>
      <c r="K19" s="687"/>
      <c r="L19" s="687"/>
      <c r="M19" s="687"/>
    </row>
    <row r="20" spans="1:13" ht="14.25" customHeight="1">
      <c r="A20" s="687"/>
      <c r="B20" s="687"/>
      <c r="C20" s="687"/>
      <c r="D20" s="687"/>
      <c r="E20" s="687"/>
      <c r="F20" s="687"/>
      <c r="G20" s="687"/>
      <c r="H20" s="687"/>
      <c r="I20" s="687"/>
      <c r="J20" s="687"/>
      <c r="K20" s="687"/>
      <c r="L20" s="687"/>
      <c r="M20" s="687"/>
    </row>
    <row r="21" spans="1:13" ht="14.25" customHeight="1">
      <c r="A21" s="687"/>
      <c r="B21" s="687"/>
      <c r="C21" s="687"/>
      <c r="D21" s="687"/>
      <c r="E21" s="687"/>
      <c r="F21" s="687"/>
      <c r="G21" s="687"/>
      <c r="H21" s="687"/>
      <c r="I21" s="687"/>
      <c r="J21" s="687"/>
      <c r="K21" s="687"/>
      <c r="L21" s="687"/>
      <c r="M21" s="687"/>
    </row>
    <row r="22" spans="1:13" ht="14.25" customHeight="1">
      <c r="A22" s="687"/>
      <c r="B22" s="687"/>
      <c r="C22" s="687"/>
      <c r="D22" s="687"/>
      <c r="E22" s="687"/>
      <c r="F22" s="687"/>
      <c r="G22" s="687"/>
      <c r="H22" s="687"/>
      <c r="I22" s="687"/>
      <c r="J22" s="687"/>
      <c r="K22" s="687"/>
      <c r="L22" s="687"/>
      <c r="M22" s="687"/>
    </row>
    <row r="23" spans="1:13" ht="18">
      <c r="A23" s="485"/>
      <c r="B23" s="485"/>
      <c r="C23" s="485"/>
      <c r="D23" s="485"/>
      <c r="E23" s="485"/>
      <c r="F23" s="485"/>
      <c r="G23" s="485"/>
      <c r="H23" s="485"/>
      <c r="I23" s="485"/>
      <c r="J23" s="485"/>
      <c r="K23" s="485"/>
      <c r="L23" s="485"/>
      <c r="M23" s="485"/>
    </row>
    <row r="24" spans="1:13" ht="14.25" customHeight="1">
      <c r="A24" s="687" t="s">
        <v>1045</v>
      </c>
      <c r="B24" s="687"/>
      <c r="C24" s="687"/>
      <c r="D24" s="687"/>
      <c r="E24" s="687"/>
      <c r="F24" s="687"/>
      <c r="G24" s="687"/>
      <c r="H24" s="687"/>
      <c r="I24" s="687"/>
      <c r="J24" s="687"/>
      <c r="K24" s="687"/>
      <c r="L24" s="687"/>
      <c r="M24" s="687"/>
    </row>
    <row r="25" spans="1:13" ht="14.25" customHeight="1">
      <c r="A25" s="687"/>
      <c r="B25" s="687"/>
      <c r="C25" s="687"/>
      <c r="D25" s="687"/>
      <c r="E25" s="687"/>
      <c r="F25" s="687"/>
      <c r="G25" s="687"/>
      <c r="H25" s="687"/>
      <c r="I25" s="687"/>
      <c r="J25" s="687"/>
      <c r="K25" s="687"/>
      <c r="L25" s="687"/>
      <c r="M25" s="687"/>
    </row>
    <row r="26" spans="1:13" ht="14.25" customHeight="1">
      <c r="A26" s="687"/>
      <c r="B26" s="687"/>
      <c r="C26" s="687"/>
      <c r="D26" s="687"/>
      <c r="E26" s="687"/>
      <c r="F26" s="687"/>
      <c r="G26" s="687"/>
      <c r="H26" s="687"/>
      <c r="I26" s="687"/>
      <c r="J26" s="687"/>
      <c r="K26" s="687"/>
      <c r="L26" s="687"/>
      <c r="M26" s="687"/>
    </row>
    <row r="27" spans="1:13" ht="14.25" customHeight="1">
      <c r="A27" s="822" t="s">
        <v>1046</v>
      </c>
      <c r="B27" s="687" t="s">
        <v>1047</v>
      </c>
      <c r="C27" s="687"/>
      <c r="D27" s="687"/>
      <c r="E27" s="687"/>
      <c r="F27" s="687"/>
      <c r="G27" s="687"/>
      <c r="H27" s="687"/>
      <c r="I27" s="687"/>
      <c r="J27" s="687"/>
      <c r="K27" s="687"/>
      <c r="L27" s="687"/>
      <c r="M27" s="687"/>
    </row>
    <row r="28" spans="1:13" ht="14.25" customHeight="1">
      <c r="A28" s="822"/>
      <c r="B28" s="687"/>
      <c r="C28" s="687"/>
      <c r="D28" s="687"/>
      <c r="E28" s="687"/>
      <c r="F28" s="687"/>
      <c r="G28" s="687"/>
      <c r="H28" s="687"/>
      <c r="I28" s="687"/>
      <c r="J28" s="687"/>
      <c r="K28" s="687"/>
      <c r="L28" s="687"/>
      <c r="M28" s="687"/>
    </row>
    <row r="29" spans="1:13" ht="14.25" customHeight="1">
      <c r="A29" s="822" t="s">
        <v>1048</v>
      </c>
      <c r="B29" s="687" t="s">
        <v>1049</v>
      </c>
      <c r="C29" s="687"/>
      <c r="D29" s="687"/>
      <c r="E29" s="687"/>
      <c r="F29" s="687"/>
      <c r="G29" s="687"/>
      <c r="H29" s="687"/>
      <c r="I29" s="687"/>
      <c r="J29" s="687"/>
      <c r="K29" s="687"/>
      <c r="L29" s="687"/>
      <c r="M29" s="687"/>
    </row>
    <row r="30" spans="1:13" ht="14.25" customHeight="1">
      <c r="A30" s="822"/>
      <c r="B30" s="687"/>
      <c r="C30" s="687"/>
      <c r="D30" s="687"/>
      <c r="E30" s="687"/>
      <c r="F30" s="687"/>
      <c r="G30" s="687"/>
      <c r="H30" s="687"/>
      <c r="I30" s="687"/>
      <c r="J30" s="687"/>
      <c r="K30" s="687"/>
      <c r="L30" s="687"/>
      <c r="M30" s="687"/>
    </row>
    <row r="31" spans="1:13" ht="14.25" customHeight="1"/>
    <row r="32" spans="1:13" ht="14.25" customHeight="1"/>
    <row r="36" spans="1:6">
      <c r="A36" s="498"/>
      <c r="B36" s="498"/>
      <c r="C36" s="498"/>
      <c r="D36" s="498"/>
      <c r="E36" s="498"/>
      <c r="F36" s="498"/>
    </row>
    <row r="37" spans="1:6">
      <c r="A37" s="498"/>
      <c r="B37" s="498"/>
      <c r="C37" s="498"/>
      <c r="D37" s="498"/>
      <c r="E37" s="498"/>
      <c r="F37" s="498"/>
    </row>
    <row r="38" spans="1:6">
      <c r="A38" s="498"/>
      <c r="B38" s="498"/>
      <c r="C38" s="498"/>
      <c r="D38" s="498"/>
      <c r="E38" s="498"/>
      <c r="F38" s="498"/>
    </row>
    <row r="39" spans="1:6">
      <c r="A39" s="498"/>
      <c r="B39" s="498"/>
      <c r="C39" s="498"/>
      <c r="D39" s="498"/>
      <c r="E39" s="498"/>
      <c r="F39" s="498"/>
    </row>
    <row r="40" spans="1:6">
      <c r="A40" s="498"/>
      <c r="B40" s="498"/>
      <c r="C40" s="498"/>
      <c r="D40" s="498"/>
      <c r="E40" s="498"/>
      <c r="F40" s="498"/>
    </row>
    <row r="41" spans="1:6" ht="14.25" customHeight="1">
      <c r="A41" s="498"/>
      <c r="B41" s="502"/>
      <c r="C41" s="502"/>
      <c r="D41" s="502"/>
      <c r="E41" s="502"/>
      <c r="F41" s="498"/>
    </row>
    <row r="42" spans="1:6" ht="14.25" customHeight="1">
      <c r="A42" s="503"/>
      <c r="B42" s="502"/>
      <c r="C42" s="502"/>
      <c r="D42" s="502"/>
      <c r="E42" s="502"/>
      <c r="F42" s="498"/>
    </row>
    <row r="43" spans="1:6" ht="14.25" customHeight="1">
      <c r="A43" s="503"/>
      <c r="B43" s="502"/>
      <c r="C43" s="502"/>
      <c r="D43" s="502"/>
      <c r="E43" s="502"/>
      <c r="F43" s="498"/>
    </row>
    <row r="44" spans="1:6" ht="14.25" customHeight="1">
      <c r="A44" s="498"/>
      <c r="B44" s="502"/>
      <c r="C44" s="502"/>
      <c r="D44" s="502"/>
      <c r="E44" s="502"/>
      <c r="F44" s="498"/>
    </row>
    <row r="45" spans="1:6">
      <c r="A45" s="498"/>
      <c r="B45" s="498"/>
      <c r="C45" s="498"/>
      <c r="D45" s="498"/>
      <c r="E45" s="498"/>
      <c r="F45" s="498"/>
    </row>
    <row r="46" spans="1:6">
      <c r="A46" s="498"/>
      <c r="B46" s="498"/>
      <c r="C46" s="498"/>
      <c r="D46" s="498"/>
      <c r="E46" s="498"/>
      <c r="F46" s="498"/>
    </row>
    <row r="47" spans="1:6">
      <c r="A47" s="498"/>
      <c r="B47" s="498"/>
      <c r="C47" s="498"/>
      <c r="D47" s="498"/>
      <c r="E47" s="498"/>
      <c r="F47" s="498"/>
    </row>
    <row r="48" spans="1:6">
      <c r="A48" s="498"/>
      <c r="B48" s="498"/>
      <c r="C48" s="498"/>
      <c r="D48" s="498"/>
      <c r="E48" s="498"/>
      <c r="F48" s="498"/>
    </row>
    <row r="49" spans="1:9">
      <c r="A49" s="498"/>
      <c r="B49" s="498"/>
      <c r="C49" s="498"/>
      <c r="D49" s="498"/>
      <c r="E49" s="498"/>
      <c r="F49" s="498"/>
    </row>
    <row r="60" spans="1:9">
      <c r="B60" s="500" t="s">
        <v>1031</v>
      </c>
      <c r="C60" s="500" t="s">
        <v>1032</v>
      </c>
      <c r="D60" s="500" t="s">
        <v>1033</v>
      </c>
      <c r="E60" s="500" t="s">
        <v>1034</v>
      </c>
      <c r="F60" s="500" t="s">
        <v>1035</v>
      </c>
      <c r="G60" s="500" t="s">
        <v>1036</v>
      </c>
      <c r="H60" s="500"/>
      <c r="I60" s="500"/>
    </row>
    <row r="61" spans="1:9">
      <c r="B61" s="500"/>
      <c r="C61" s="500"/>
      <c r="D61" s="500"/>
      <c r="E61" s="500"/>
      <c r="F61" s="500"/>
      <c r="G61" s="500"/>
      <c r="H61" s="500"/>
      <c r="I61" s="500"/>
    </row>
    <row r="62" spans="1:9">
      <c r="B62" s="500">
        <v>35</v>
      </c>
      <c r="C62" s="500">
        <v>30</v>
      </c>
      <c r="D62" s="500">
        <v>15</v>
      </c>
      <c r="E62" s="500">
        <v>5</v>
      </c>
      <c r="F62" s="500">
        <v>10</v>
      </c>
      <c r="G62" s="500">
        <v>5</v>
      </c>
      <c r="H62" s="500">
        <f>SUM(B62:G62)</f>
        <v>100</v>
      </c>
      <c r="I62" s="500"/>
    </row>
    <row r="63" spans="1:9">
      <c r="B63" s="500"/>
      <c r="C63" s="500"/>
      <c r="D63" s="500"/>
      <c r="E63" s="500"/>
      <c r="F63" s="500"/>
      <c r="G63" s="500"/>
      <c r="H63" s="500"/>
      <c r="I63" s="500"/>
    </row>
    <row r="64" spans="1:9">
      <c r="B64" s="500"/>
      <c r="C64" s="500"/>
      <c r="D64" s="500"/>
      <c r="E64" s="500"/>
      <c r="F64" s="500"/>
      <c r="G64" s="500"/>
      <c r="H64" s="500"/>
      <c r="I64" s="500"/>
    </row>
  </sheetData>
  <sheetProtection password="CF4C" sheet="1" objects="1" scenarios="1"/>
  <mergeCells count="6">
    <mergeCell ref="A19:M22"/>
    <mergeCell ref="A24:M26"/>
    <mergeCell ref="A27:A28"/>
    <mergeCell ref="B27:M28"/>
    <mergeCell ref="A29:A30"/>
    <mergeCell ref="B29:M30"/>
  </mergeCells>
  <printOptions horizontalCentered="1" verticalCentered="1"/>
  <pageMargins left="0.78740157480314965" right="0.74803149606299213" top="0.78740157480314965" bottom="0.47244094488188981" header="0.51181102362204722" footer="0.27559055118110237"/>
  <pageSetup scale="71" orientation="landscape" r:id="rId1"/>
  <headerFooter alignWithMargins="0">
    <oddFooter>&amp;C&amp;"Presidencia Base,Normal"&amp;14A-&amp;P</oddFooter>
  </headerFooter>
  <drawing r:id="rId2"/>
</worksheet>
</file>

<file path=xl/worksheets/sheet18.xml><?xml version="1.0" encoding="utf-8"?>
<worksheet xmlns="http://schemas.openxmlformats.org/spreadsheetml/2006/main" xmlns:r="http://schemas.openxmlformats.org/officeDocument/2006/relationships">
  <dimension ref="A1:AA365"/>
  <sheetViews>
    <sheetView showGridLines="0" topLeftCell="A120" zoomScale="50" zoomScaleNormal="50" workbookViewId="0">
      <selection activeCell="Q132" sqref="Q132"/>
    </sheetView>
  </sheetViews>
  <sheetFormatPr baseColWidth="10" defaultRowHeight="15"/>
  <cols>
    <col min="1" max="1" width="10.85546875" customWidth="1"/>
    <col min="2" max="2" width="30.7109375" customWidth="1"/>
    <col min="3" max="3" width="11.42578125" hidden="1" customWidth="1"/>
    <col min="4" max="4" width="1.7109375" customWidth="1"/>
    <col min="5" max="8" width="8.7109375" customWidth="1"/>
    <col min="9" max="9" width="10.7109375" customWidth="1"/>
    <col min="10" max="14" width="8.7109375" customWidth="1"/>
    <col min="15" max="15" width="1.7109375" customWidth="1"/>
    <col min="16" max="20" width="8.7109375" customWidth="1"/>
    <col min="21" max="21" width="1.7109375" customWidth="1"/>
    <col min="22" max="27" width="5.7109375" customWidth="1"/>
  </cols>
  <sheetData>
    <row r="1" spans="1:27" s="17" customFormat="1" ht="18">
      <c r="A1" s="694" t="s">
        <v>907</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row>
    <row r="2" spans="1:27" s="17" customFormat="1" ht="18">
      <c r="A2" s="694" t="s">
        <v>750</v>
      </c>
      <c r="B2" s="694"/>
      <c r="C2" s="694"/>
      <c r="D2" s="694"/>
      <c r="E2" s="694"/>
      <c r="F2" s="694"/>
      <c r="G2" s="694"/>
      <c r="H2" s="694"/>
      <c r="I2" s="694"/>
      <c r="J2" s="694"/>
      <c r="K2" s="694"/>
      <c r="L2" s="694"/>
      <c r="M2" s="694"/>
      <c r="N2" s="694"/>
      <c r="O2" s="694"/>
      <c r="P2" s="694"/>
      <c r="Q2" s="694"/>
      <c r="R2" s="694"/>
      <c r="S2" s="694"/>
      <c r="T2" s="694"/>
      <c r="U2" s="694"/>
      <c r="V2" s="694"/>
      <c r="W2" s="694"/>
      <c r="X2" s="694"/>
      <c r="Y2" s="694"/>
      <c r="Z2" s="694"/>
      <c r="AA2" s="694"/>
    </row>
    <row r="3" spans="1:27" s="17" customFormat="1" ht="15" customHeight="1" thickBot="1">
      <c r="A3" s="1"/>
      <c r="B3" s="1"/>
      <c r="C3" s="1"/>
      <c r="E3" s="1"/>
      <c r="F3" s="1"/>
      <c r="G3" s="1"/>
      <c r="H3" s="1"/>
      <c r="I3" s="1"/>
      <c r="J3" s="1"/>
      <c r="K3" s="1"/>
      <c r="L3" s="1"/>
      <c r="M3" s="1"/>
      <c r="N3" s="1"/>
      <c r="O3" s="1"/>
      <c r="P3" s="1"/>
      <c r="Q3" s="1"/>
      <c r="R3" s="1"/>
      <c r="S3" s="1"/>
      <c r="T3" s="1"/>
      <c r="V3" s="1"/>
      <c r="W3" s="1"/>
      <c r="X3" s="1"/>
      <c r="Y3" s="1"/>
      <c r="Z3" s="1"/>
      <c r="AA3" s="1"/>
    </row>
    <row r="4" spans="1:27" s="17" customFormat="1" ht="15" customHeight="1">
      <c r="A4" s="826" t="s">
        <v>908</v>
      </c>
      <c r="B4" s="829" t="s">
        <v>752</v>
      </c>
      <c r="C4" s="1"/>
      <c r="E4" s="832" t="s">
        <v>909</v>
      </c>
      <c r="F4" s="833"/>
      <c r="G4" s="833"/>
      <c r="H4" s="833"/>
      <c r="I4" s="833"/>
      <c r="J4" s="833"/>
      <c r="K4" s="833"/>
      <c r="L4" s="833"/>
      <c r="M4" s="833"/>
      <c r="N4" s="834"/>
      <c r="O4" s="1"/>
      <c r="P4" s="826" t="s">
        <v>910</v>
      </c>
      <c r="Q4" s="835"/>
      <c r="R4" s="835"/>
      <c r="S4" s="835"/>
      <c r="T4" s="836"/>
      <c r="V4" s="837" t="s">
        <v>911</v>
      </c>
      <c r="W4" s="838"/>
      <c r="X4" s="838"/>
      <c r="Y4" s="838"/>
      <c r="Z4" s="838"/>
      <c r="AA4" s="839"/>
    </row>
    <row r="5" spans="1:27" s="17" customFormat="1" ht="15" customHeight="1">
      <c r="A5" s="827"/>
      <c r="B5" s="830"/>
      <c r="C5" s="1"/>
      <c r="E5" s="823" t="s">
        <v>912</v>
      </c>
      <c r="F5" s="824"/>
      <c r="G5" s="824"/>
      <c r="H5" s="824"/>
      <c r="I5" s="824"/>
      <c r="J5" s="824" t="s">
        <v>913</v>
      </c>
      <c r="K5" s="824"/>
      <c r="L5" s="824"/>
      <c r="M5" s="824"/>
      <c r="N5" s="825"/>
      <c r="O5" s="1"/>
      <c r="P5" s="840" t="s">
        <v>914</v>
      </c>
      <c r="Q5" s="841"/>
      <c r="R5" s="841"/>
      <c r="S5" s="841"/>
      <c r="T5" s="842"/>
      <c r="V5" s="823" t="s">
        <v>915</v>
      </c>
      <c r="W5" s="824"/>
      <c r="X5" s="824"/>
      <c r="Y5" s="824" t="s">
        <v>916</v>
      </c>
      <c r="Z5" s="824"/>
      <c r="AA5" s="825"/>
    </row>
    <row r="6" spans="1:27" s="17" customFormat="1" ht="15" customHeight="1" thickBot="1">
      <c r="A6" s="828"/>
      <c r="B6" s="831"/>
      <c r="C6" s="1"/>
      <c r="E6" s="247" t="s">
        <v>917</v>
      </c>
      <c r="F6" s="248" t="s">
        <v>918</v>
      </c>
      <c r="G6" s="248" t="s">
        <v>919</v>
      </c>
      <c r="H6" s="248" t="s">
        <v>920</v>
      </c>
      <c r="I6" s="248" t="s">
        <v>921</v>
      </c>
      <c r="J6" s="248" t="s">
        <v>917</v>
      </c>
      <c r="K6" s="248" t="s">
        <v>918</v>
      </c>
      <c r="L6" s="248" t="s">
        <v>919</v>
      </c>
      <c r="M6" s="248" t="s">
        <v>920</v>
      </c>
      <c r="N6" s="249" t="s">
        <v>921</v>
      </c>
      <c r="O6" s="1"/>
      <c r="P6" s="247" t="s">
        <v>917</v>
      </c>
      <c r="Q6" s="248" t="s">
        <v>918</v>
      </c>
      <c r="R6" s="248" t="s">
        <v>919</v>
      </c>
      <c r="S6" s="248" t="s">
        <v>920</v>
      </c>
      <c r="T6" s="249" t="s">
        <v>921</v>
      </c>
      <c r="V6" s="247" t="s">
        <v>917</v>
      </c>
      <c r="W6" s="248" t="s">
        <v>918</v>
      </c>
      <c r="X6" s="248" t="s">
        <v>919</v>
      </c>
      <c r="Y6" s="248" t="s">
        <v>917</v>
      </c>
      <c r="Z6" s="248" t="s">
        <v>918</v>
      </c>
      <c r="AA6" s="249" t="s">
        <v>919</v>
      </c>
    </row>
    <row r="7" spans="1:27" s="17" customFormat="1" ht="9.9499999999999993" customHeight="1">
      <c r="A7" s="19"/>
      <c r="B7" s="20"/>
      <c r="C7" s="1"/>
      <c r="E7" s="19"/>
      <c r="F7" s="1"/>
      <c r="G7" s="1"/>
      <c r="H7" s="1"/>
      <c r="I7" s="1"/>
      <c r="J7" s="250"/>
      <c r="K7" s="1"/>
      <c r="L7" s="1"/>
      <c r="M7" s="1"/>
      <c r="N7" s="20"/>
      <c r="O7" s="1"/>
      <c r="P7" s="19"/>
      <c r="Q7" s="1"/>
      <c r="R7" s="1"/>
      <c r="S7" s="1"/>
      <c r="T7" s="20"/>
      <c r="V7" s="19"/>
      <c r="W7" s="1"/>
      <c r="X7" s="1"/>
      <c r="Y7" s="1"/>
      <c r="Z7" s="1"/>
      <c r="AA7" s="20"/>
    </row>
    <row r="8" spans="1:27" s="213" customFormat="1" ht="15" customHeight="1">
      <c r="A8" s="251" t="s">
        <v>767</v>
      </c>
      <c r="B8" s="252" t="s">
        <v>0</v>
      </c>
      <c r="C8" s="253">
        <v>710302</v>
      </c>
      <c r="E8" s="254">
        <v>195624</v>
      </c>
      <c r="F8" s="255">
        <v>4348</v>
      </c>
      <c r="G8" s="256">
        <v>75</v>
      </c>
      <c r="H8" s="256">
        <v>0</v>
      </c>
      <c r="I8" s="255">
        <v>200047</v>
      </c>
      <c r="J8" s="254">
        <v>16141</v>
      </c>
      <c r="K8" s="255">
        <v>1651</v>
      </c>
      <c r="L8" s="255">
        <v>88</v>
      </c>
      <c r="M8" s="255">
        <v>0</v>
      </c>
      <c r="N8" s="257">
        <v>17880</v>
      </c>
      <c r="O8" s="258"/>
      <c r="P8" s="254">
        <v>27431</v>
      </c>
      <c r="Q8" s="255">
        <v>4227</v>
      </c>
      <c r="R8" s="256">
        <v>80</v>
      </c>
      <c r="S8" s="255">
        <v>0</v>
      </c>
      <c r="T8" s="257">
        <v>31738</v>
      </c>
      <c r="U8" s="259"/>
      <c r="V8" s="260">
        <v>88.53</v>
      </c>
      <c r="W8" s="261">
        <v>58.66</v>
      </c>
      <c r="X8" s="261">
        <v>67.08</v>
      </c>
      <c r="Y8" s="261">
        <v>87.92</v>
      </c>
      <c r="Z8" s="261">
        <v>58.43</v>
      </c>
      <c r="AA8" s="262">
        <v>67.08</v>
      </c>
    </row>
    <row r="9" spans="1:27" s="213" customFormat="1" ht="15" customHeight="1">
      <c r="A9" s="263"/>
      <c r="B9" s="264"/>
      <c r="C9" s="253"/>
      <c r="E9" s="265"/>
      <c r="F9" s="258"/>
      <c r="G9" s="266"/>
      <c r="H9" s="266"/>
      <c r="I9" s="258"/>
      <c r="J9" s="265"/>
      <c r="K9" s="258"/>
      <c r="L9" s="258"/>
      <c r="M9" s="258"/>
      <c r="N9" s="267"/>
      <c r="O9" s="258"/>
      <c r="P9" s="265"/>
      <c r="Q9" s="258"/>
      <c r="R9" s="266"/>
      <c r="S9" s="258"/>
      <c r="T9" s="267"/>
      <c r="U9" s="259"/>
      <c r="V9" s="268"/>
      <c r="W9" s="269"/>
      <c r="X9" s="269"/>
      <c r="Y9" s="269"/>
      <c r="Z9" s="269"/>
      <c r="AA9" s="270"/>
    </row>
    <row r="10" spans="1:27" s="213" customFormat="1" ht="15" customHeight="1">
      <c r="A10" s="251" t="s">
        <v>768</v>
      </c>
      <c r="B10" s="252" t="s">
        <v>9</v>
      </c>
      <c r="C10" s="253">
        <v>297000</v>
      </c>
      <c r="E10" s="254">
        <v>97308</v>
      </c>
      <c r="F10" s="255">
        <v>6364</v>
      </c>
      <c r="G10" s="256">
        <v>469</v>
      </c>
      <c r="H10" s="256">
        <v>842</v>
      </c>
      <c r="I10" s="255">
        <v>104983</v>
      </c>
      <c r="J10" s="254">
        <v>0</v>
      </c>
      <c r="K10" s="255">
        <v>0</v>
      </c>
      <c r="L10" s="255">
        <v>0</v>
      </c>
      <c r="M10" s="255">
        <v>0</v>
      </c>
      <c r="N10" s="257">
        <v>0</v>
      </c>
      <c r="O10" s="258"/>
      <c r="P10" s="254">
        <v>212</v>
      </c>
      <c r="Q10" s="255">
        <v>0</v>
      </c>
      <c r="R10" s="256">
        <v>0</v>
      </c>
      <c r="S10" s="255">
        <v>0</v>
      </c>
      <c r="T10" s="257">
        <v>212</v>
      </c>
      <c r="U10" s="259"/>
      <c r="V10" s="260">
        <v>99.78</v>
      </c>
      <c r="W10" s="261">
        <v>100</v>
      </c>
      <c r="X10" s="261">
        <v>100</v>
      </c>
      <c r="Y10" s="261">
        <v>99.78</v>
      </c>
      <c r="Z10" s="261">
        <v>100</v>
      </c>
      <c r="AA10" s="262">
        <v>100</v>
      </c>
    </row>
    <row r="11" spans="1:27" s="213" customFormat="1" ht="15" customHeight="1">
      <c r="A11" s="263"/>
      <c r="B11" s="264" t="s">
        <v>17</v>
      </c>
      <c r="C11" s="253">
        <v>756220</v>
      </c>
      <c r="E11" s="265">
        <v>270761</v>
      </c>
      <c r="F11" s="258">
        <v>16578</v>
      </c>
      <c r="G11" s="266">
        <v>217</v>
      </c>
      <c r="H11" s="266">
        <v>2355</v>
      </c>
      <c r="I11" s="258">
        <v>289911</v>
      </c>
      <c r="J11" s="265">
        <v>0</v>
      </c>
      <c r="K11" s="258">
        <v>0</v>
      </c>
      <c r="L11" s="258">
        <v>0</v>
      </c>
      <c r="M11" s="258">
        <v>0</v>
      </c>
      <c r="N11" s="267">
        <v>0</v>
      </c>
      <c r="O11" s="258"/>
      <c r="P11" s="265">
        <v>457</v>
      </c>
      <c r="Q11" s="258">
        <v>1</v>
      </c>
      <c r="R11" s="266">
        <v>0</v>
      </c>
      <c r="S11" s="258">
        <v>5</v>
      </c>
      <c r="T11" s="267">
        <v>463</v>
      </c>
      <c r="U11" s="259"/>
      <c r="V11" s="268">
        <v>99.83</v>
      </c>
      <c r="W11" s="269">
        <v>99.99</v>
      </c>
      <c r="X11" s="269">
        <v>100</v>
      </c>
      <c r="Y11" s="269">
        <v>99.83</v>
      </c>
      <c r="Z11" s="269">
        <v>99.99</v>
      </c>
      <c r="AA11" s="270">
        <v>100</v>
      </c>
    </row>
    <row r="12" spans="1:27" s="213" customFormat="1" ht="15" customHeight="1">
      <c r="A12" s="251"/>
      <c r="B12" s="252" t="s">
        <v>21</v>
      </c>
      <c r="C12" s="253">
        <v>95143</v>
      </c>
      <c r="E12" s="254">
        <v>25176</v>
      </c>
      <c r="F12" s="255">
        <v>1807</v>
      </c>
      <c r="G12" s="256">
        <v>195</v>
      </c>
      <c r="H12" s="256">
        <v>281</v>
      </c>
      <c r="I12" s="255">
        <v>27459</v>
      </c>
      <c r="J12" s="254">
        <v>365</v>
      </c>
      <c r="K12" s="255">
        <v>11</v>
      </c>
      <c r="L12" s="255">
        <v>0</v>
      </c>
      <c r="M12" s="255">
        <v>8</v>
      </c>
      <c r="N12" s="257">
        <v>384</v>
      </c>
      <c r="O12" s="258"/>
      <c r="P12" s="254">
        <v>0</v>
      </c>
      <c r="Q12" s="255">
        <v>0</v>
      </c>
      <c r="R12" s="256">
        <v>0</v>
      </c>
      <c r="S12" s="255">
        <v>0</v>
      </c>
      <c r="T12" s="257">
        <v>0</v>
      </c>
      <c r="U12" s="259"/>
      <c r="V12" s="260">
        <v>100</v>
      </c>
      <c r="W12" s="261">
        <v>100</v>
      </c>
      <c r="X12" s="261">
        <v>100</v>
      </c>
      <c r="Y12" s="261">
        <v>98.57</v>
      </c>
      <c r="Z12" s="261">
        <v>99.39</v>
      </c>
      <c r="AA12" s="262">
        <v>100</v>
      </c>
    </row>
    <row r="13" spans="1:27" s="213" customFormat="1" ht="15" customHeight="1">
      <c r="A13" s="263"/>
      <c r="B13" s="264" t="s">
        <v>23</v>
      </c>
      <c r="C13" s="253">
        <v>1691677</v>
      </c>
      <c r="E13" s="265">
        <v>449242</v>
      </c>
      <c r="F13" s="258">
        <v>25961</v>
      </c>
      <c r="G13" s="266">
        <v>2469</v>
      </c>
      <c r="H13" s="266">
        <v>1409</v>
      </c>
      <c r="I13" s="258">
        <v>479081</v>
      </c>
      <c r="J13" s="265">
        <v>30552</v>
      </c>
      <c r="K13" s="258">
        <v>1229</v>
      </c>
      <c r="L13" s="258">
        <v>95</v>
      </c>
      <c r="M13" s="258">
        <v>220</v>
      </c>
      <c r="N13" s="267">
        <v>32096</v>
      </c>
      <c r="O13" s="258"/>
      <c r="P13" s="265">
        <v>16423</v>
      </c>
      <c r="Q13" s="258">
        <v>696</v>
      </c>
      <c r="R13" s="266">
        <v>61</v>
      </c>
      <c r="S13" s="258">
        <v>73</v>
      </c>
      <c r="T13" s="267">
        <v>17253</v>
      </c>
      <c r="U13" s="259"/>
      <c r="V13" s="268">
        <v>96.69</v>
      </c>
      <c r="W13" s="269">
        <v>97.5</v>
      </c>
      <c r="X13" s="269">
        <v>97.68</v>
      </c>
      <c r="Y13" s="269">
        <v>90.53</v>
      </c>
      <c r="Z13" s="269">
        <v>93.1</v>
      </c>
      <c r="AA13" s="270">
        <v>94.06</v>
      </c>
    </row>
    <row r="14" spans="1:27" s="213" customFormat="1" ht="15" customHeight="1">
      <c r="A14" s="251"/>
      <c r="B14" s="252"/>
      <c r="C14" s="253"/>
      <c r="E14" s="254"/>
      <c r="F14" s="255"/>
      <c r="G14" s="256"/>
      <c r="H14" s="256"/>
      <c r="I14" s="255"/>
      <c r="J14" s="254"/>
      <c r="K14" s="255"/>
      <c r="L14" s="255"/>
      <c r="M14" s="255"/>
      <c r="N14" s="257"/>
      <c r="O14" s="258"/>
      <c r="P14" s="254"/>
      <c r="Q14" s="255"/>
      <c r="R14" s="256"/>
      <c r="S14" s="255"/>
      <c r="T14" s="257"/>
      <c r="U14" s="259"/>
      <c r="V14" s="260"/>
      <c r="W14" s="261"/>
      <c r="X14" s="261"/>
      <c r="Y14" s="261"/>
      <c r="Z14" s="261"/>
      <c r="AA14" s="262"/>
    </row>
    <row r="15" spans="1:27" s="213" customFormat="1" ht="15" customHeight="1">
      <c r="A15" s="263" t="s">
        <v>769</v>
      </c>
      <c r="B15" s="264" t="s">
        <v>27</v>
      </c>
      <c r="C15" s="253">
        <v>213469</v>
      </c>
      <c r="E15" s="265">
        <v>23324</v>
      </c>
      <c r="F15" s="258">
        <v>1622</v>
      </c>
      <c r="G15" s="266">
        <v>101</v>
      </c>
      <c r="H15" s="266">
        <v>0</v>
      </c>
      <c r="I15" s="258">
        <v>25047</v>
      </c>
      <c r="J15" s="265">
        <v>17856</v>
      </c>
      <c r="K15" s="258">
        <v>1179</v>
      </c>
      <c r="L15" s="258">
        <v>71</v>
      </c>
      <c r="M15" s="258">
        <v>0</v>
      </c>
      <c r="N15" s="267">
        <v>19106</v>
      </c>
      <c r="O15" s="258"/>
      <c r="P15" s="265">
        <v>28457</v>
      </c>
      <c r="Q15" s="258">
        <v>1036</v>
      </c>
      <c r="R15" s="266">
        <v>11</v>
      </c>
      <c r="S15" s="258">
        <v>0</v>
      </c>
      <c r="T15" s="267">
        <v>29504</v>
      </c>
      <c r="U15" s="259"/>
      <c r="V15" s="268">
        <v>59.14</v>
      </c>
      <c r="W15" s="269">
        <v>73</v>
      </c>
      <c r="X15" s="269">
        <v>93.99</v>
      </c>
      <c r="Y15" s="269">
        <v>35.39</v>
      </c>
      <c r="Z15" s="269">
        <v>45.14</v>
      </c>
      <c r="AA15" s="270">
        <v>61.2</v>
      </c>
    </row>
    <row r="16" spans="1:27" s="213" customFormat="1" ht="15" customHeight="1">
      <c r="A16" s="251"/>
      <c r="B16" s="252"/>
      <c r="C16" s="253"/>
      <c r="E16" s="254"/>
      <c r="F16" s="255"/>
      <c r="G16" s="256"/>
      <c r="H16" s="256"/>
      <c r="I16" s="255"/>
      <c r="J16" s="254"/>
      <c r="K16" s="255"/>
      <c r="L16" s="255"/>
      <c r="M16" s="255"/>
      <c r="N16" s="257"/>
      <c r="O16" s="258"/>
      <c r="P16" s="254"/>
      <c r="Q16" s="255"/>
      <c r="R16" s="256"/>
      <c r="S16" s="255"/>
      <c r="T16" s="257"/>
      <c r="U16" s="259"/>
      <c r="V16" s="260"/>
      <c r="W16" s="261"/>
      <c r="X16" s="261"/>
      <c r="Y16" s="261"/>
      <c r="Z16" s="261"/>
      <c r="AA16" s="262"/>
    </row>
    <row r="17" spans="1:27" s="213" customFormat="1" ht="15" customHeight="1">
      <c r="A17" s="263" t="s">
        <v>770</v>
      </c>
      <c r="B17" s="264" t="s">
        <v>35</v>
      </c>
      <c r="C17" s="253">
        <v>221921</v>
      </c>
      <c r="E17" s="265">
        <v>0</v>
      </c>
      <c r="F17" s="258">
        <v>100</v>
      </c>
      <c r="G17" s="266">
        <v>65</v>
      </c>
      <c r="H17" s="266">
        <v>0</v>
      </c>
      <c r="I17" s="258">
        <v>165</v>
      </c>
      <c r="J17" s="265">
        <v>0</v>
      </c>
      <c r="K17" s="258">
        <v>0</v>
      </c>
      <c r="L17" s="258">
        <v>0</v>
      </c>
      <c r="M17" s="258">
        <v>0</v>
      </c>
      <c r="N17" s="267">
        <v>0</v>
      </c>
      <c r="O17" s="258"/>
      <c r="P17" s="265">
        <v>63047</v>
      </c>
      <c r="Q17" s="258">
        <v>3143</v>
      </c>
      <c r="R17" s="266">
        <v>70</v>
      </c>
      <c r="S17" s="258">
        <v>2941</v>
      </c>
      <c r="T17" s="267">
        <v>69201</v>
      </c>
      <c r="U17" s="259"/>
      <c r="V17" s="268">
        <v>0</v>
      </c>
      <c r="W17" s="269">
        <v>3.08</v>
      </c>
      <c r="X17" s="269">
        <v>48.15</v>
      </c>
      <c r="Y17" s="269">
        <v>0</v>
      </c>
      <c r="Z17" s="269">
        <v>3.08</v>
      </c>
      <c r="AA17" s="270">
        <v>48.15</v>
      </c>
    </row>
    <row r="18" spans="1:27" s="213" customFormat="1" ht="15" customHeight="1">
      <c r="A18" s="251"/>
      <c r="B18" s="252"/>
      <c r="C18" s="253"/>
      <c r="E18" s="254"/>
      <c r="F18" s="255"/>
      <c r="G18" s="256"/>
      <c r="H18" s="256"/>
      <c r="I18" s="255"/>
      <c r="J18" s="254"/>
      <c r="K18" s="255"/>
      <c r="L18" s="255"/>
      <c r="M18" s="255"/>
      <c r="N18" s="257"/>
      <c r="O18" s="258"/>
      <c r="P18" s="254"/>
      <c r="Q18" s="255"/>
      <c r="R18" s="256"/>
      <c r="S18" s="255"/>
      <c r="T18" s="257"/>
      <c r="U18" s="259"/>
      <c r="V18" s="260"/>
      <c r="W18" s="261"/>
      <c r="X18" s="261"/>
      <c r="Y18" s="261"/>
      <c r="Z18" s="261"/>
      <c r="AA18" s="262"/>
    </row>
    <row r="19" spans="1:27" s="213" customFormat="1" ht="15" customHeight="1">
      <c r="A19" s="263" t="s">
        <v>771</v>
      </c>
      <c r="B19" s="264" t="s">
        <v>72</v>
      </c>
      <c r="C19" s="253">
        <v>99232</v>
      </c>
      <c r="E19" s="265"/>
      <c r="F19" s="258">
        <v>249</v>
      </c>
      <c r="G19" s="266"/>
      <c r="H19" s="266">
        <v>0</v>
      </c>
      <c r="I19" s="258">
        <v>249</v>
      </c>
      <c r="J19" s="265">
        <v>0</v>
      </c>
      <c r="K19" s="258">
        <v>0</v>
      </c>
      <c r="L19" s="258">
        <v>0</v>
      </c>
      <c r="M19" s="258">
        <v>0</v>
      </c>
      <c r="N19" s="267">
        <v>0</v>
      </c>
      <c r="O19" s="258"/>
      <c r="P19" s="265">
        <v>26316</v>
      </c>
      <c r="Q19" s="258"/>
      <c r="R19" s="266"/>
      <c r="S19" s="258">
        <v>0</v>
      </c>
      <c r="T19" s="267">
        <v>26316</v>
      </c>
      <c r="U19" s="259"/>
      <c r="V19" s="268">
        <v>0</v>
      </c>
      <c r="W19" s="269">
        <v>100</v>
      </c>
      <c r="X19" s="269">
        <v>0</v>
      </c>
      <c r="Y19" s="269">
        <v>0</v>
      </c>
      <c r="Z19" s="269">
        <v>100</v>
      </c>
      <c r="AA19" s="270">
        <v>0</v>
      </c>
    </row>
    <row r="20" spans="1:27" s="213" customFormat="1" ht="15" customHeight="1">
      <c r="A20" s="251"/>
      <c r="B20" s="252" t="s">
        <v>743</v>
      </c>
      <c r="C20" s="253">
        <v>161415</v>
      </c>
      <c r="E20" s="254">
        <v>623</v>
      </c>
      <c r="F20" s="255">
        <v>619</v>
      </c>
      <c r="G20" s="256">
        <v>0</v>
      </c>
      <c r="H20" s="256">
        <v>5</v>
      </c>
      <c r="I20" s="255">
        <v>1247</v>
      </c>
      <c r="J20" s="254">
        <v>10</v>
      </c>
      <c r="K20" s="255">
        <v>8</v>
      </c>
      <c r="L20" s="255">
        <v>0</v>
      </c>
      <c r="M20" s="255">
        <v>2</v>
      </c>
      <c r="N20" s="257">
        <v>20</v>
      </c>
      <c r="O20" s="258"/>
      <c r="P20" s="254">
        <v>27667</v>
      </c>
      <c r="Q20" s="255">
        <v>2586</v>
      </c>
      <c r="R20" s="256">
        <v>1764</v>
      </c>
      <c r="S20" s="255">
        <v>2580</v>
      </c>
      <c r="T20" s="257">
        <v>34597</v>
      </c>
      <c r="U20" s="259"/>
      <c r="V20" s="260">
        <v>2.2400000000000002</v>
      </c>
      <c r="W20" s="261">
        <v>19.510000000000002</v>
      </c>
      <c r="X20" s="261">
        <v>0</v>
      </c>
      <c r="Y20" s="261">
        <v>2.2200000000000002</v>
      </c>
      <c r="Z20" s="261">
        <v>19.39</v>
      </c>
      <c r="AA20" s="262">
        <v>0</v>
      </c>
    </row>
    <row r="21" spans="1:27" s="213" customFormat="1" ht="15" customHeight="1">
      <c r="A21" s="263"/>
      <c r="B21" s="264" t="s">
        <v>87</v>
      </c>
      <c r="C21" s="253">
        <v>533607</v>
      </c>
      <c r="E21" s="265">
        <v>79589</v>
      </c>
      <c r="F21" s="258">
        <v>3673</v>
      </c>
      <c r="G21" s="266">
        <v>321</v>
      </c>
      <c r="H21" s="266">
        <v>671</v>
      </c>
      <c r="I21" s="258">
        <v>84254</v>
      </c>
      <c r="J21" s="265">
        <v>24393</v>
      </c>
      <c r="K21" s="258">
        <v>1174</v>
      </c>
      <c r="L21" s="258">
        <v>107</v>
      </c>
      <c r="M21" s="258">
        <v>248</v>
      </c>
      <c r="N21" s="267">
        <v>25922</v>
      </c>
      <c r="O21" s="258"/>
      <c r="P21" s="265">
        <v>4538</v>
      </c>
      <c r="Q21" s="258">
        <v>79</v>
      </c>
      <c r="R21" s="266">
        <v>7</v>
      </c>
      <c r="S21" s="258">
        <v>11</v>
      </c>
      <c r="T21" s="267">
        <v>4635</v>
      </c>
      <c r="U21" s="259"/>
      <c r="V21" s="268">
        <v>95.82</v>
      </c>
      <c r="W21" s="269">
        <v>98.4</v>
      </c>
      <c r="X21" s="269">
        <v>98.39</v>
      </c>
      <c r="Y21" s="269">
        <v>87.71</v>
      </c>
      <c r="Z21" s="269">
        <v>90.6</v>
      </c>
      <c r="AA21" s="270">
        <v>90.34</v>
      </c>
    </row>
    <row r="22" spans="1:27" s="213" customFormat="1" ht="15" customHeight="1">
      <c r="A22" s="251"/>
      <c r="B22" s="252"/>
      <c r="C22" s="253"/>
      <c r="E22" s="254"/>
      <c r="F22" s="255"/>
      <c r="G22" s="256"/>
      <c r="H22" s="256"/>
      <c r="I22" s="255"/>
      <c r="J22" s="254"/>
      <c r="K22" s="255"/>
      <c r="L22" s="255"/>
      <c r="M22" s="255"/>
      <c r="N22" s="257"/>
      <c r="O22" s="258"/>
      <c r="P22" s="254"/>
      <c r="Q22" s="255"/>
      <c r="R22" s="256"/>
      <c r="S22" s="255"/>
      <c r="T22" s="257"/>
      <c r="U22" s="259"/>
      <c r="V22" s="260"/>
      <c r="W22" s="261"/>
      <c r="X22" s="261"/>
      <c r="Y22" s="261"/>
      <c r="Z22" s="261"/>
      <c r="AA22" s="262"/>
    </row>
    <row r="23" spans="1:27" s="213" customFormat="1" ht="15" customHeight="1">
      <c r="A23" s="263" t="s">
        <v>772</v>
      </c>
      <c r="B23" s="264" t="s">
        <v>98</v>
      </c>
      <c r="C23" s="253">
        <v>798641</v>
      </c>
      <c r="E23" s="265">
        <v>250060</v>
      </c>
      <c r="F23" s="258">
        <v>15820</v>
      </c>
      <c r="G23" s="266">
        <v>1187</v>
      </c>
      <c r="H23" s="266">
        <v>1670</v>
      </c>
      <c r="I23" s="258">
        <v>268737</v>
      </c>
      <c r="J23" s="265">
        <v>0</v>
      </c>
      <c r="K23" s="258">
        <v>0</v>
      </c>
      <c r="L23" s="258">
        <v>0</v>
      </c>
      <c r="M23" s="258">
        <v>0</v>
      </c>
      <c r="N23" s="267">
        <v>0</v>
      </c>
      <c r="O23" s="258"/>
      <c r="P23" s="265">
        <v>9878</v>
      </c>
      <c r="Q23" s="258">
        <v>624</v>
      </c>
      <c r="R23" s="266">
        <v>47</v>
      </c>
      <c r="S23" s="258">
        <v>66</v>
      </c>
      <c r="T23" s="267">
        <v>10615</v>
      </c>
      <c r="U23" s="259"/>
      <c r="V23" s="268">
        <v>96.2</v>
      </c>
      <c r="W23" s="269">
        <v>96.21</v>
      </c>
      <c r="X23" s="269">
        <v>96.19</v>
      </c>
      <c r="Y23" s="269">
        <v>96.2</v>
      </c>
      <c r="Z23" s="269">
        <v>96.21</v>
      </c>
      <c r="AA23" s="270">
        <v>96.19</v>
      </c>
    </row>
    <row r="24" spans="1:27" s="213" customFormat="1" ht="15" customHeight="1">
      <c r="A24" s="251"/>
      <c r="B24" s="252" t="s">
        <v>100</v>
      </c>
      <c r="C24" s="253">
        <v>100101</v>
      </c>
      <c r="E24" s="254">
        <v>23233</v>
      </c>
      <c r="F24" s="255">
        <v>1719</v>
      </c>
      <c r="G24" s="256">
        <v>18</v>
      </c>
      <c r="H24" s="256">
        <v>220</v>
      </c>
      <c r="I24" s="255">
        <v>25190</v>
      </c>
      <c r="J24" s="254">
        <v>0</v>
      </c>
      <c r="K24" s="255">
        <v>0</v>
      </c>
      <c r="L24" s="255">
        <v>0</v>
      </c>
      <c r="M24" s="255">
        <v>0</v>
      </c>
      <c r="N24" s="257">
        <v>0</v>
      </c>
      <c r="O24" s="258"/>
      <c r="P24" s="254">
        <v>7906</v>
      </c>
      <c r="Q24" s="255">
        <v>435</v>
      </c>
      <c r="R24" s="256"/>
      <c r="S24" s="255">
        <v>83</v>
      </c>
      <c r="T24" s="257">
        <v>8424</v>
      </c>
      <c r="U24" s="259"/>
      <c r="V24" s="260">
        <v>74.61</v>
      </c>
      <c r="W24" s="261">
        <v>79.81</v>
      </c>
      <c r="X24" s="261">
        <v>100</v>
      </c>
      <c r="Y24" s="261">
        <v>74.61</v>
      </c>
      <c r="Z24" s="261">
        <v>79.81</v>
      </c>
      <c r="AA24" s="262">
        <v>100</v>
      </c>
    </row>
    <row r="25" spans="1:27" s="213" customFormat="1" ht="15" customHeight="1">
      <c r="A25" s="263"/>
      <c r="B25" s="264" t="s">
        <v>102</v>
      </c>
      <c r="C25" s="253">
        <v>1401236</v>
      </c>
      <c r="E25" s="265">
        <v>222878</v>
      </c>
      <c r="F25" s="258">
        <v>9584</v>
      </c>
      <c r="G25" s="266">
        <v>754</v>
      </c>
      <c r="H25" s="266">
        <v>792</v>
      </c>
      <c r="I25" s="258">
        <v>234008</v>
      </c>
      <c r="J25" s="265">
        <v>124182</v>
      </c>
      <c r="K25" s="258">
        <v>3542</v>
      </c>
      <c r="L25" s="258">
        <v>156</v>
      </c>
      <c r="M25" s="258">
        <v>431</v>
      </c>
      <c r="N25" s="267">
        <v>128311</v>
      </c>
      <c r="O25" s="258"/>
      <c r="P25" s="265">
        <v>61966</v>
      </c>
      <c r="Q25" s="258">
        <v>723</v>
      </c>
      <c r="R25" s="266">
        <v>7</v>
      </c>
      <c r="S25" s="258">
        <v>285</v>
      </c>
      <c r="T25" s="267">
        <v>62981</v>
      </c>
      <c r="U25" s="259"/>
      <c r="V25" s="268">
        <v>84.85</v>
      </c>
      <c r="W25" s="269">
        <v>94.78</v>
      </c>
      <c r="X25" s="269">
        <v>99.24</v>
      </c>
      <c r="Y25" s="269">
        <v>57.68</v>
      </c>
      <c r="Z25" s="269">
        <v>72.45</v>
      </c>
      <c r="AA25" s="270">
        <v>85.93</v>
      </c>
    </row>
    <row r="26" spans="1:27" s="213" customFormat="1" ht="15" customHeight="1">
      <c r="A26" s="251"/>
      <c r="B26" s="252"/>
      <c r="C26" s="253"/>
      <c r="E26" s="254"/>
      <c r="F26" s="255"/>
      <c r="G26" s="256"/>
      <c r="H26" s="256"/>
      <c r="I26" s="255"/>
      <c r="J26" s="254"/>
      <c r="K26" s="255"/>
      <c r="L26" s="255"/>
      <c r="M26" s="255"/>
      <c r="N26" s="257"/>
      <c r="O26" s="258"/>
      <c r="P26" s="254"/>
      <c r="Q26" s="255"/>
      <c r="R26" s="256"/>
      <c r="S26" s="255"/>
      <c r="T26" s="257"/>
      <c r="U26" s="259"/>
      <c r="V26" s="260"/>
      <c r="W26" s="261"/>
      <c r="X26" s="261"/>
      <c r="Y26" s="261"/>
      <c r="Z26" s="261"/>
      <c r="AA26" s="262"/>
    </row>
    <row r="27" spans="1:27" s="213" customFormat="1" ht="15" customHeight="1">
      <c r="A27" s="263" t="s">
        <v>773</v>
      </c>
      <c r="B27" s="264" t="s">
        <v>52</v>
      </c>
      <c r="C27" s="253">
        <v>132781</v>
      </c>
      <c r="E27" s="265">
        <v>26779</v>
      </c>
      <c r="F27" s="258">
        <v>1343</v>
      </c>
      <c r="G27" s="266">
        <v>70</v>
      </c>
      <c r="H27" s="266">
        <v>1822</v>
      </c>
      <c r="I27" s="258">
        <v>30014</v>
      </c>
      <c r="J27" s="265">
        <v>116</v>
      </c>
      <c r="K27" s="258">
        <v>0</v>
      </c>
      <c r="L27" s="258">
        <v>0</v>
      </c>
      <c r="M27" s="258">
        <v>0</v>
      </c>
      <c r="N27" s="267">
        <v>116</v>
      </c>
      <c r="O27" s="258"/>
      <c r="P27" s="265">
        <v>8412</v>
      </c>
      <c r="Q27" s="258">
        <v>134</v>
      </c>
      <c r="R27" s="266">
        <v>0</v>
      </c>
      <c r="S27" s="258">
        <v>1132</v>
      </c>
      <c r="T27" s="267">
        <v>9678</v>
      </c>
      <c r="U27" s="259"/>
      <c r="V27" s="268">
        <v>76.17</v>
      </c>
      <c r="W27" s="269">
        <v>90.93</v>
      </c>
      <c r="X27" s="269">
        <v>100</v>
      </c>
      <c r="Y27" s="269">
        <v>76.17</v>
      </c>
      <c r="Z27" s="269">
        <v>90.93</v>
      </c>
      <c r="AA27" s="270">
        <v>100</v>
      </c>
    </row>
    <row r="28" spans="1:27" s="213" customFormat="1" ht="15" customHeight="1">
      <c r="A28" s="251"/>
      <c r="B28" s="252" t="s">
        <v>54</v>
      </c>
      <c r="C28" s="253">
        <v>67719</v>
      </c>
      <c r="E28" s="254">
        <v>1350</v>
      </c>
      <c r="F28" s="255">
        <v>220</v>
      </c>
      <c r="G28" s="256">
        <v>0</v>
      </c>
      <c r="H28" s="256">
        <v>0</v>
      </c>
      <c r="I28" s="255">
        <v>1570</v>
      </c>
      <c r="J28" s="254">
        <v>1602</v>
      </c>
      <c r="K28" s="255">
        <v>340</v>
      </c>
      <c r="L28" s="255">
        <v>0</v>
      </c>
      <c r="M28" s="255">
        <v>0</v>
      </c>
      <c r="N28" s="257">
        <v>1942</v>
      </c>
      <c r="O28" s="258"/>
      <c r="P28" s="254">
        <v>12149</v>
      </c>
      <c r="Q28" s="255">
        <v>256</v>
      </c>
      <c r="R28" s="256">
        <v>0</v>
      </c>
      <c r="S28" s="255">
        <v>0</v>
      </c>
      <c r="T28" s="257">
        <v>12405</v>
      </c>
      <c r="U28" s="259"/>
      <c r="V28" s="260">
        <v>19.55</v>
      </c>
      <c r="W28" s="261">
        <v>68.63</v>
      </c>
      <c r="X28" s="261">
        <v>0</v>
      </c>
      <c r="Y28" s="261">
        <v>11.59</v>
      </c>
      <c r="Z28" s="261">
        <v>36.76</v>
      </c>
      <c r="AA28" s="262">
        <v>0</v>
      </c>
    </row>
    <row r="29" spans="1:27" s="213" customFormat="1" ht="15" customHeight="1">
      <c r="A29" s="263"/>
      <c r="B29" s="264" t="s">
        <v>55</v>
      </c>
      <c r="C29" s="253">
        <v>67045</v>
      </c>
      <c r="E29" s="265">
        <v>0</v>
      </c>
      <c r="F29" s="258">
        <v>100</v>
      </c>
      <c r="G29" s="266">
        <v>14</v>
      </c>
      <c r="H29" s="266">
        <v>0</v>
      </c>
      <c r="I29" s="258">
        <v>114</v>
      </c>
      <c r="J29" s="265">
        <v>4340</v>
      </c>
      <c r="K29" s="258">
        <v>0</v>
      </c>
      <c r="L29" s="258">
        <v>0</v>
      </c>
      <c r="M29" s="258">
        <v>0</v>
      </c>
      <c r="N29" s="267">
        <v>4340</v>
      </c>
      <c r="O29" s="258"/>
      <c r="P29" s="265">
        <v>12710</v>
      </c>
      <c r="Q29" s="258">
        <v>206</v>
      </c>
      <c r="R29" s="266">
        <v>0</v>
      </c>
      <c r="S29" s="258">
        <v>180</v>
      </c>
      <c r="T29" s="267">
        <v>13096</v>
      </c>
      <c r="U29" s="259"/>
      <c r="V29" s="268">
        <v>25.45</v>
      </c>
      <c r="W29" s="269">
        <v>32.68</v>
      </c>
      <c r="X29" s="269">
        <v>100</v>
      </c>
      <c r="Y29" s="269">
        <v>0</v>
      </c>
      <c r="Z29" s="269">
        <v>32.68</v>
      </c>
      <c r="AA29" s="270">
        <v>100</v>
      </c>
    </row>
    <row r="30" spans="1:27" s="213" customFormat="1" ht="15" customHeight="1">
      <c r="A30" s="251"/>
      <c r="B30" s="252" t="s">
        <v>56</v>
      </c>
      <c r="C30" s="253">
        <v>268176</v>
      </c>
      <c r="E30" s="254">
        <v>32075</v>
      </c>
      <c r="F30" s="255">
        <v>861</v>
      </c>
      <c r="G30" s="256">
        <v>729</v>
      </c>
      <c r="H30" s="256">
        <v>204</v>
      </c>
      <c r="I30" s="255">
        <v>33869</v>
      </c>
      <c r="J30" s="254">
        <v>2918</v>
      </c>
      <c r="K30" s="255">
        <v>150</v>
      </c>
      <c r="L30" s="255">
        <v>91</v>
      </c>
      <c r="M30" s="255">
        <v>89</v>
      </c>
      <c r="N30" s="257">
        <v>3248</v>
      </c>
      <c r="O30" s="258"/>
      <c r="P30" s="254">
        <v>40653</v>
      </c>
      <c r="Q30" s="255">
        <v>334</v>
      </c>
      <c r="R30" s="256">
        <v>395</v>
      </c>
      <c r="S30" s="255">
        <v>166</v>
      </c>
      <c r="T30" s="257">
        <v>41548</v>
      </c>
      <c r="U30" s="259"/>
      <c r="V30" s="260">
        <v>46.26</v>
      </c>
      <c r="W30" s="261">
        <v>75.17</v>
      </c>
      <c r="X30" s="261">
        <v>67.489999999999995</v>
      </c>
      <c r="Y30" s="261">
        <v>44.16</v>
      </c>
      <c r="Z30" s="261">
        <v>67.959999999999994</v>
      </c>
      <c r="AA30" s="262">
        <v>63.62</v>
      </c>
    </row>
    <row r="31" spans="1:27" s="213" customFormat="1" ht="15" customHeight="1">
      <c r="A31" s="263"/>
      <c r="B31" s="264" t="s">
        <v>57</v>
      </c>
      <c r="C31" s="253">
        <v>158727</v>
      </c>
      <c r="E31" s="265">
        <v>24585</v>
      </c>
      <c r="F31" s="258">
        <v>1240</v>
      </c>
      <c r="G31" s="266">
        <v>0</v>
      </c>
      <c r="H31" s="266">
        <v>9</v>
      </c>
      <c r="I31" s="258">
        <v>25834</v>
      </c>
      <c r="J31" s="265">
        <v>8343</v>
      </c>
      <c r="K31" s="258">
        <v>251</v>
      </c>
      <c r="L31" s="258">
        <v>0</v>
      </c>
      <c r="M31" s="258">
        <v>5</v>
      </c>
      <c r="N31" s="267">
        <v>8599</v>
      </c>
      <c r="O31" s="258"/>
      <c r="P31" s="265">
        <v>8013</v>
      </c>
      <c r="Q31" s="258">
        <v>281</v>
      </c>
      <c r="R31" s="266">
        <v>0</v>
      </c>
      <c r="S31" s="258">
        <v>160</v>
      </c>
      <c r="T31" s="267">
        <v>8454</v>
      </c>
      <c r="U31" s="259"/>
      <c r="V31" s="268">
        <v>80.430000000000007</v>
      </c>
      <c r="W31" s="269">
        <v>84.14</v>
      </c>
      <c r="X31" s="269">
        <v>0</v>
      </c>
      <c r="Y31" s="269">
        <v>76.709999999999994</v>
      </c>
      <c r="Z31" s="269">
        <v>80.53</v>
      </c>
      <c r="AA31" s="270">
        <v>0</v>
      </c>
    </row>
    <row r="32" spans="1:27" s="213" customFormat="1" ht="15" customHeight="1">
      <c r="A32" s="251"/>
      <c r="B32" s="252" t="s">
        <v>58</v>
      </c>
      <c r="C32" s="253">
        <v>60449</v>
      </c>
      <c r="E32" s="254">
        <v>11361</v>
      </c>
      <c r="F32" s="255">
        <v>308</v>
      </c>
      <c r="G32" s="256">
        <v>123</v>
      </c>
      <c r="H32" s="256">
        <v>0</v>
      </c>
      <c r="I32" s="255">
        <v>11792</v>
      </c>
      <c r="J32" s="254">
        <v>0</v>
      </c>
      <c r="K32" s="255">
        <v>0</v>
      </c>
      <c r="L32" s="255">
        <v>0</v>
      </c>
      <c r="M32" s="255">
        <v>0</v>
      </c>
      <c r="N32" s="257">
        <v>0</v>
      </c>
      <c r="O32" s="258"/>
      <c r="P32" s="254">
        <v>9632</v>
      </c>
      <c r="Q32" s="255">
        <v>151</v>
      </c>
      <c r="R32" s="256">
        <v>16</v>
      </c>
      <c r="S32" s="255">
        <v>0</v>
      </c>
      <c r="T32" s="257">
        <v>9799</v>
      </c>
      <c r="U32" s="259"/>
      <c r="V32" s="260">
        <v>54.12</v>
      </c>
      <c r="W32" s="261">
        <v>67.099999999999994</v>
      </c>
      <c r="X32" s="261">
        <v>88.49</v>
      </c>
      <c r="Y32" s="261">
        <v>54.12</v>
      </c>
      <c r="Z32" s="261">
        <v>67.099999999999994</v>
      </c>
      <c r="AA32" s="262">
        <v>88.49</v>
      </c>
    </row>
    <row r="33" spans="1:27" s="213" customFormat="1" ht="15" customHeight="1">
      <c r="A33" s="263"/>
      <c r="B33" s="264" t="s">
        <v>59</v>
      </c>
      <c r="C33" s="253">
        <v>685808</v>
      </c>
      <c r="E33" s="265">
        <v>173839</v>
      </c>
      <c r="F33" s="258">
        <v>14737</v>
      </c>
      <c r="G33" s="266">
        <v>148</v>
      </c>
      <c r="H33" s="266">
        <v>1479</v>
      </c>
      <c r="I33" s="258">
        <v>190203</v>
      </c>
      <c r="J33" s="265">
        <v>875</v>
      </c>
      <c r="K33" s="258">
        <v>13</v>
      </c>
      <c r="L33" s="258">
        <v>0</v>
      </c>
      <c r="M33" s="258">
        <v>0</v>
      </c>
      <c r="N33" s="267">
        <v>888</v>
      </c>
      <c r="O33" s="258"/>
      <c r="P33" s="265">
        <v>981</v>
      </c>
      <c r="Q33" s="258">
        <v>10</v>
      </c>
      <c r="R33" s="266">
        <v>0</v>
      </c>
      <c r="S33" s="258">
        <v>2</v>
      </c>
      <c r="T33" s="267">
        <v>993</v>
      </c>
      <c r="U33" s="259"/>
      <c r="V33" s="268">
        <v>99.44</v>
      </c>
      <c r="W33" s="269">
        <v>99.93</v>
      </c>
      <c r="X33" s="269">
        <v>100</v>
      </c>
      <c r="Y33" s="269">
        <v>99.07</v>
      </c>
      <c r="Z33" s="269">
        <v>99.86</v>
      </c>
      <c r="AA33" s="270">
        <v>100</v>
      </c>
    </row>
    <row r="34" spans="1:27" s="213" customFormat="1" ht="15" customHeight="1">
      <c r="A34" s="251"/>
      <c r="B34" s="252" t="s">
        <v>60</v>
      </c>
      <c r="C34" s="253">
        <v>79524</v>
      </c>
      <c r="E34" s="254">
        <v>1558</v>
      </c>
      <c r="F34" s="255">
        <v>180</v>
      </c>
      <c r="G34" s="256">
        <v>72</v>
      </c>
      <c r="H34" s="256">
        <v>5</v>
      </c>
      <c r="I34" s="255">
        <v>1815</v>
      </c>
      <c r="J34" s="254">
        <v>2281</v>
      </c>
      <c r="K34" s="255">
        <v>166</v>
      </c>
      <c r="L34" s="255">
        <v>10</v>
      </c>
      <c r="M34" s="255">
        <v>58</v>
      </c>
      <c r="N34" s="257">
        <v>2515</v>
      </c>
      <c r="O34" s="258"/>
      <c r="P34" s="254">
        <v>17594</v>
      </c>
      <c r="Q34" s="255">
        <v>149</v>
      </c>
      <c r="R34" s="256">
        <v>2</v>
      </c>
      <c r="S34" s="255">
        <v>129</v>
      </c>
      <c r="T34" s="257">
        <v>17874</v>
      </c>
      <c r="U34" s="259"/>
      <c r="V34" s="260">
        <v>17.91</v>
      </c>
      <c r="W34" s="261">
        <v>69.900000000000006</v>
      </c>
      <c r="X34" s="261">
        <v>97.62</v>
      </c>
      <c r="Y34" s="261">
        <v>8.81</v>
      </c>
      <c r="Z34" s="261">
        <v>40</v>
      </c>
      <c r="AA34" s="262">
        <v>91.67</v>
      </c>
    </row>
    <row r="35" spans="1:27" s="213" customFormat="1" ht="15" customHeight="1">
      <c r="A35" s="263"/>
      <c r="B35" s="264" t="s">
        <v>61</v>
      </c>
      <c r="C35" s="253">
        <v>574721</v>
      </c>
      <c r="E35" s="265">
        <v>114500</v>
      </c>
      <c r="F35" s="258">
        <v>7807</v>
      </c>
      <c r="G35" s="266">
        <v>574</v>
      </c>
      <c r="H35" s="266">
        <v>508</v>
      </c>
      <c r="I35" s="258">
        <v>123389</v>
      </c>
      <c r="J35" s="265">
        <v>44216</v>
      </c>
      <c r="K35" s="258">
        <v>3345</v>
      </c>
      <c r="L35" s="258">
        <v>40</v>
      </c>
      <c r="M35" s="258">
        <v>15</v>
      </c>
      <c r="N35" s="267">
        <v>47616</v>
      </c>
      <c r="O35" s="258"/>
      <c r="P35" s="265">
        <v>9864</v>
      </c>
      <c r="Q35" s="258">
        <v>539</v>
      </c>
      <c r="R35" s="266">
        <v>4</v>
      </c>
      <c r="S35" s="258">
        <v>29</v>
      </c>
      <c r="T35" s="267">
        <v>10436</v>
      </c>
      <c r="U35" s="259"/>
      <c r="V35" s="268">
        <v>94.15</v>
      </c>
      <c r="W35" s="269">
        <v>95.39</v>
      </c>
      <c r="X35" s="269">
        <v>99.35</v>
      </c>
      <c r="Y35" s="269">
        <v>71.94</v>
      </c>
      <c r="Z35" s="269">
        <v>70.13</v>
      </c>
      <c r="AA35" s="270">
        <v>93.53</v>
      </c>
    </row>
    <row r="36" spans="1:27" s="213" customFormat="1" ht="15" customHeight="1">
      <c r="A36" s="251"/>
      <c r="B36" s="252"/>
      <c r="C36" s="253"/>
      <c r="E36" s="254"/>
      <c r="F36" s="255"/>
      <c r="G36" s="256"/>
      <c r="H36" s="256"/>
      <c r="I36" s="255"/>
      <c r="J36" s="254"/>
      <c r="K36" s="255"/>
      <c r="L36" s="255"/>
      <c r="M36" s="255"/>
      <c r="N36" s="257"/>
      <c r="O36" s="258"/>
      <c r="P36" s="254"/>
      <c r="Q36" s="255"/>
      <c r="R36" s="256"/>
      <c r="S36" s="255"/>
      <c r="T36" s="257"/>
      <c r="U36" s="259"/>
      <c r="V36" s="260"/>
      <c r="W36" s="261"/>
      <c r="X36" s="261"/>
      <c r="Y36" s="261"/>
      <c r="Z36" s="261"/>
      <c r="AA36" s="262"/>
    </row>
    <row r="37" spans="1:27" s="213" customFormat="1" ht="15" customHeight="1">
      <c r="A37" s="263" t="s">
        <v>781</v>
      </c>
      <c r="B37" s="264" t="s">
        <v>809</v>
      </c>
      <c r="C37" s="253">
        <v>249216</v>
      </c>
      <c r="E37" s="265">
        <v>39107</v>
      </c>
      <c r="F37" s="258">
        <v>3813</v>
      </c>
      <c r="G37" s="266">
        <v>628</v>
      </c>
      <c r="H37" s="266">
        <v>200</v>
      </c>
      <c r="I37" s="258">
        <v>43748</v>
      </c>
      <c r="J37" s="265">
        <v>1960</v>
      </c>
      <c r="K37" s="258">
        <v>176</v>
      </c>
      <c r="L37" s="258">
        <v>45</v>
      </c>
      <c r="M37" s="258">
        <v>22</v>
      </c>
      <c r="N37" s="267">
        <v>2203</v>
      </c>
      <c r="O37" s="258"/>
      <c r="P37" s="265">
        <v>53127</v>
      </c>
      <c r="Q37" s="258">
        <v>1365</v>
      </c>
      <c r="R37" s="266">
        <v>89</v>
      </c>
      <c r="S37" s="258">
        <v>353</v>
      </c>
      <c r="T37" s="267">
        <v>54934</v>
      </c>
      <c r="U37" s="259"/>
      <c r="V37" s="268">
        <v>43.6</v>
      </c>
      <c r="W37" s="269">
        <v>74.510000000000005</v>
      </c>
      <c r="X37" s="269">
        <v>88.32</v>
      </c>
      <c r="Y37" s="269">
        <v>41.52</v>
      </c>
      <c r="Z37" s="269">
        <v>71.22</v>
      </c>
      <c r="AA37" s="270">
        <v>82.41</v>
      </c>
    </row>
    <row r="38" spans="1:27" s="213" customFormat="1" ht="15" customHeight="1">
      <c r="A38" s="251"/>
      <c r="B38" s="252" t="s">
        <v>67</v>
      </c>
      <c r="C38" s="253">
        <v>147541</v>
      </c>
      <c r="E38" s="254">
        <v>39284</v>
      </c>
      <c r="F38" s="255">
        <v>2329</v>
      </c>
      <c r="G38" s="256">
        <v>388</v>
      </c>
      <c r="H38" s="256">
        <v>0</v>
      </c>
      <c r="I38" s="255">
        <v>42001</v>
      </c>
      <c r="J38" s="254">
        <v>0</v>
      </c>
      <c r="K38" s="255">
        <v>0</v>
      </c>
      <c r="L38" s="255">
        <v>0</v>
      </c>
      <c r="M38" s="255">
        <v>0</v>
      </c>
      <c r="N38" s="257">
        <v>0</v>
      </c>
      <c r="O38" s="258"/>
      <c r="P38" s="254">
        <v>9813</v>
      </c>
      <c r="Q38" s="255">
        <v>353</v>
      </c>
      <c r="R38" s="256">
        <v>51</v>
      </c>
      <c r="S38" s="255">
        <v>0</v>
      </c>
      <c r="T38" s="257">
        <v>10217</v>
      </c>
      <c r="U38" s="259"/>
      <c r="V38" s="260">
        <v>80.010000000000005</v>
      </c>
      <c r="W38" s="261">
        <v>86.84</v>
      </c>
      <c r="X38" s="261">
        <v>88.38</v>
      </c>
      <c r="Y38" s="261">
        <v>80.010000000000005</v>
      </c>
      <c r="Z38" s="261">
        <v>86.84</v>
      </c>
      <c r="AA38" s="262">
        <v>88.38</v>
      </c>
    </row>
    <row r="39" spans="1:27" s="213" customFormat="1" ht="15" customHeight="1">
      <c r="A39" s="263"/>
      <c r="B39" s="264" t="s">
        <v>69</v>
      </c>
      <c r="C39" s="253">
        <v>96350</v>
      </c>
      <c r="E39" s="265"/>
      <c r="F39" s="258">
        <v>40</v>
      </c>
      <c r="G39" s="266"/>
      <c r="H39" s="266">
        <v>0</v>
      </c>
      <c r="I39" s="258">
        <v>40</v>
      </c>
      <c r="J39" s="265">
        <v>0</v>
      </c>
      <c r="K39" s="258">
        <v>0</v>
      </c>
      <c r="L39" s="258">
        <v>0</v>
      </c>
      <c r="M39" s="258">
        <v>0</v>
      </c>
      <c r="N39" s="267">
        <v>0</v>
      </c>
      <c r="O39" s="258"/>
      <c r="P39" s="265">
        <v>26643</v>
      </c>
      <c r="Q39" s="258">
        <v>1977</v>
      </c>
      <c r="R39" s="266">
        <v>162</v>
      </c>
      <c r="S39" s="258">
        <v>1582</v>
      </c>
      <c r="T39" s="267">
        <v>30364</v>
      </c>
      <c r="U39" s="259"/>
      <c r="V39" s="268">
        <v>0</v>
      </c>
      <c r="W39" s="269">
        <v>1.98</v>
      </c>
      <c r="X39" s="269">
        <v>0</v>
      </c>
      <c r="Y39" s="269">
        <v>0</v>
      </c>
      <c r="Z39" s="269">
        <v>1.98</v>
      </c>
      <c r="AA39" s="270">
        <v>0</v>
      </c>
    </row>
    <row r="40" spans="1:27" s="213" customFormat="1" ht="15" customHeight="1">
      <c r="A40" s="251"/>
      <c r="B40" s="252"/>
      <c r="C40" s="253"/>
      <c r="E40" s="254"/>
      <c r="F40" s="255"/>
      <c r="G40" s="256"/>
      <c r="H40" s="256"/>
      <c r="I40" s="255"/>
      <c r="J40" s="254"/>
      <c r="K40" s="255"/>
      <c r="L40" s="255"/>
      <c r="M40" s="255"/>
      <c r="N40" s="257"/>
      <c r="O40" s="258"/>
      <c r="P40" s="254"/>
      <c r="Q40" s="255"/>
      <c r="R40" s="256"/>
      <c r="S40" s="255"/>
      <c r="T40" s="257"/>
      <c r="U40" s="259"/>
      <c r="V40" s="260"/>
      <c r="W40" s="261"/>
      <c r="X40" s="261"/>
      <c r="Y40" s="261"/>
      <c r="Z40" s="261"/>
      <c r="AA40" s="262"/>
    </row>
    <row r="41" spans="1:27" s="213" customFormat="1" ht="15" customHeight="1">
      <c r="A41" s="263" t="s">
        <v>780</v>
      </c>
      <c r="B41" s="264" t="s">
        <v>765</v>
      </c>
      <c r="C41" s="253">
        <v>8482319</v>
      </c>
      <c r="E41" s="265">
        <v>808621</v>
      </c>
      <c r="F41" s="258">
        <v>0</v>
      </c>
      <c r="G41" s="266">
        <v>0</v>
      </c>
      <c r="H41" s="266">
        <v>113900</v>
      </c>
      <c r="I41" s="258">
        <v>922521</v>
      </c>
      <c r="J41" s="265">
        <v>316785</v>
      </c>
      <c r="K41" s="258">
        <v>0</v>
      </c>
      <c r="L41" s="258">
        <v>0</v>
      </c>
      <c r="M41" s="258">
        <v>49099</v>
      </c>
      <c r="N41" s="267">
        <v>365884</v>
      </c>
      <c r="O41" s="258"/>
      <c r="P41" s="265">
        <v>646676</v>
      </c>
      <c r="Q41" s="258">
        <v>0</v>
      </c>
      <c r="R41" s="266">
        <v>0</v>
      </c>
      <c r="S41" s="258">
        <v>52028</v>
      </c>
      <c r="T41" s="267">
        <v>698704</v>
      </c>
      <c r="U41" s="259"/>
      <c r="V41" s="268">
        <v>63.51</v>
      </c>
      <c r="W41" s="269">
        <v>0</v>
      </c>
      <c r="X41" s="269">
        <v>0</v>
      </c>
      <c r="Y41" s="269">
        <v>62.05</v>
      </c>
      <c r="Z41" s="269">
        <v>0</v>
      </c>
      <c r="AA41" s="270">
        <v>0</v>
      </c>
    </row>
    <row r="42" spans="1:27" s="213" customFormat="1" ht="15" customHeight="1">
      <c r="A42" s="251"/>
      <c r="B42" s="252"/>
      <c r="C42" s="253"/>
      <c r="E42" s="254"/>
      <c r="F42" s="255"/>
      <c r="G42" s="256"/>
      <c r="H42" s="256"/>
      <c r="I42" s="255"/>
      <c r="J42" s="254"/>
      <c r="K42" s="255"/>
      <c r="L42" s="255"/>
      <c r="M42" s="255"/>
      <c r="N42" s="257"/>
      <c r="O42" s="258"/>
      <c r="P42" s="254"/>
      <c r="Q42" s="255"/>
      <c r="R42" s="256"/>
      <c r="S42" s="255"/>
      <c r="T42" s="257"/>
      <c r="U42" s="259"/>
      <c r="V42" s="260"/>
      <c r="W42" s="261"/>
      <c r="X42" s="261"/>
      <c r="Y42" s="261"/>
      <c r="Z42" s="261"/>
      <c r="AA42" s="262"/>
    </row>
    <row r="43" spans="1:27" s="213" customFormat="1" ht="15" customHeight="1">
      <c r="A43" s="263" t="s">
        <v>779</v>
      </c>
      <c r="B43" s="264" t="s">
        <v>110</v>
      </c>
      <c r="C43" s="253">
        <v>258938</v>
      </c>
      <c r="E43" s="265">
        <v>45654</v>
      </c>
      <c r="F43" s="258">
        <v>2962</v>
      </c>
      <c r="G43" s="266">
        <v>563</v>
      </c>
      <c r="H43" s="266">
        <v>0</v>
      </c>
      <c r="I43" s="258">
        <v>49179</v>
      </c>
      <c r="J43" s="265">
        <v>0</v>
      </c>
      <c r="K43" s="258">
        <v>0</v>
      </c>
      <c r="L43" s="258">
        <v>0</v>
      </c>
      <c r="M43" s="258">
        <v>0</v>
      </c>
      <c r="N43" s="267">
        <v>0</v>
      </c>
      <c r="O43" s="258"/>
      <c r="P43" s="265">
        <v>31143</v>
      </c>
      <c r="Q43" s="258">
        <v>96</v>
      </c>
      <c r="R43" s="266">
        <v>0</v>
      </c>
      <c r="S43" s="258">
        <v>196</v>
      </c>
      <c r="T43" s="267">
        <v>31435</v>
      </c>
      <c r="U43" s="259"/>
      <c r="V43" s="268">
        <v>59.45</v>
      </c>
      <c r="W43" s="269">
        <v>96.86</v>
      </c>
      <c r="X43" s="269">
        <v>100</v>
      </c>
      <c r="Y43" s="269">
        <v>59.45</v>
      </c>
      <c r="Z43" s="269">
        <v>96.86</v>
      </c>
      <c r="AA43" s="270">
        <v>100</v>
      </c>
    </row>
    <row r="44" spans="1:27" s="213" customFormat="1" ht="15" customHeight="1">
      <c r="A44" s="251"/>
      <c r="B44" s="252" t="s">
        <v>111</v>
      </c>
      <c r="C44" s="253">
        <v>57727</v>
      </c>
      <c r="E44" s="254">
        <v>1261</v>
      </c>
      <c r="F44" s="255">
        <v>364</v>
      </c>
      <c r="G44" s="256">
        <v>43</v>
      </c>
      <c r="H44" s="256">
        <v>0</v>
      </c>
      <c r="I44" s="255">
        <v>1668</v>
      </c>
      <c r="J44" s="254">
        <v>0</v>
      </c>
      <c r="K44" s="255">
        <v>0</v>
      </c>
      <c r="L44" s="255">
        <v>0</v>
      </c>
      <c r="M44" s="255">
        <v>0</v>
      </c>
      <c r="N44" s="257">
        <v>0</v>
      </c>
      <c r="O44" s="258"/>
      <c r="P44" s="254">
        <v>13312</v>
      </c>
      <c r="Q44" s="255">
        <v>115</v>
      </c>
      <c r="R44" s="256">
        <v>0</v>
      </c>
      <c r="S44" s="255">
        <v>0</v>
      </c>
      <c r="T44" s="257">
        <v>13427</v>
      </c>
      <c r="U44" s="259"/>
      <c r="V44" s="260">
        <v>8.65</v>
      </c>
      <c r="W44" s="261">
        <v>75.989999999999995</v>
      </c>
      <c r="X44" s="261">
        <v>100</v>
      </c>
      <c r="Y44" s="261">
        <v>8.65</v>
      </c>
      <c r="Z44" s="261">
        <v>75.989999999999995</v>
      </c>
      <c r="AA44" s="262">
        <v>100</v>
      </c>
    </row>
    <row r="45" spans="1:27" s="213" customFormat="1" ht="15" customHeight="1">
      <c r="A45" s="263"/>
      <c r="B45" s="264" t="s">
        <v>109</v>
      </c>
      <c r="C45" s="253">
        <v>479088</v>
      </c>
      <c r="E45" s="265">
        <v>89207</v>
      </c>
      <c r="F45" s="258">
        <v>7436</v>
      </c>
      <c r="G45" s="266">
        <v>302</v>
      </c>
      <c r="H45" s="266">
        <v>348</v>
      </c>
      <c r="I45" s="258">
        <v>97293</v>
      </c>
      <c r="J45" s="265">
        <v>0</v>
      </c>
      <c r="K45" s="258">
        <v>0</v>
      </c>
      <c r="L45" s="258">
        <v>0</v>
      </c>
      <c r="M45" s="258">
        <v>0</v>
      </c>
      <c r="N45" s="267">
        <v>0</v>
      </c>
      <c r="O45" s="258"/>
      <c r="P45" s="265">
        <v>44139</v>
      </c>
      <c r="Q45" s="258">
        <v>0</v>
      </c>
      <c r="R45" s="266">
        <v>0</v>
      </c>
      <c r="S45" s="258">
        <v>0</v>
      </c>
      <c r="T45" s="267">
        <v>44139</v>
      </c>
      <c r="U45" s="259"/>
      <c r="V45" s="268">
        <v>66.900000000000006</v>
      </c>
      <c r="W45" s="269">
        <v>100</v>
      </c>
      <c r="X45" s="269">
        <v>100</v>
      </c>
      <c r="Y45" s="269">
        <v>66.900000000000006</v>
      </c>
      <c r="Z45" s="269">
        <v>100</v>
      </c>
      <c r="AA45" s="270">
        <v>100</v>
      </c>
    </row>
    <row r="46" spans="1:27" s="213" customFormat="1" ht="15" customHeight="1">
      <c r="A46" s="251"/>
      <c r="B46" s="252"/>
      <c r="C46" s="253"/>
      <c r="E46" s="254"/>
      <c r="F46" s="255"/>
      <c r="G46" s="256"/>
      <c r="H46" s="256"/>
      <c r="I46" s="255"/>
      <c r="J46" s="254"/>
      <c r="K46" s="255"/>
      <c r="L46" s="255"/>
      <c r="M46" s="255"/>
      <c r="N46" s="257"/>
      <c r="O46" s="258"/>
      <c r="P46" s="254"/>
      <c r="Q46" s="255"/>
      <c r="R46" s="256"/>
      <c r="S46" s="255"/>
      <c r="T46" s="257"/>
      <c r="U46" s="259"/>
      <c r="V46" s="260"/>
      <c r="W46" s="261"/>
      <c r="X46" s="261"/>
      <c r="Y46" s="261"/>
      <c r="Z46" s="261"/>
      <c r="AA46" s="262"/>
    </row>
    <row r="47" spans="1:27" s="213" customFormat="1" ht="15" customHeight="1">
      <c r="A47" s="263" t="s">
        <v>778</v>
      </c>
      <c r="B47" s="264" t="s">
        <v>118</v>
      </c>
      <c r="C47" s="253">
        <v>321533</v>
      </c>
      <c r="E47" s="265">
        <v>70310</v>
      </c>
      <c r="F47" s="258">
        <v>5451</v>
      </c>
      <c r="G47" s="266">
        <v>62</v>
      </c>
      <c r="H47" s="266">
        <v>661</v>
      </c>
      <c r="I47" s="258">
        <v>76484</v>
      </c>
      <c r="J47" s="265">
        <v>0</v>
      </c>
      <c r="K47" s="258">
        <v>0</v>
      </c>
      <c r="L47" s="258">
        <v>0</v>
      </c>
      <c r="M47" s="258">
        <v>0</v>
      </c>
      <c r="N47" s="267">
        <v>0</v>
      </c>
      <c r="O47" s="258"/>
      <c r="P47" s="265">
        <v>23766</v>
      </c>
      <c r="Q47" s="258">
        <v>599</v>
      </c>
      <c r="R47" s="266">
        <v>2</v>
      </c>
      <c r="S47" s="258">
        <v>29</v>
      </c>
      <c r="T47" s="267">
        <v>24396</v>
      </c>
      <c r="U47" s="259"/>
      <c r="V47" s="268">
        <v>74.739999999999995</v>
      </c>
      <c r="W47" s="269">
        <v>90.1</v>
      </c>
      <c r="X47" s="269">
        <v>96.88</v>
      </c>
      <c r="Y47" s="269">
        <v>74.739999999999995</v>
      </c>
      <c r="Z47" s="269">
        <v>90.1</v>
      </c>
      <c r="AA47" s="270">
        <v>96.88</v>
      </c>
    </row>
    <row r="48" spans="1:27" s="213" customFormat="1" ht="15" customHeight="1">
      <c r="A48" s="251"/>
      <c r="B48" s="252" t="s">
        <v>121</v>
      </c>
      <c r="C48" s="253">
        <v>55796</v>
      </c>
      <c r="E48" s="254">
        <v>15041</v>
      </c>
      <c r="F48" s="255">
        <v>788</v>
      </c>
      <c r="G48" s="256">
        <v>41</v>
      </c>
      <c r="H48" s="256">
        <v>1285</v>
      </c>
      <c r="I48" s="255">
        <v>17155</v>
      </c>
      <c r="J48" s="254">
        <v>0</v>
      </c>
      <c r="K48" s="255">
        <v>0</v>
      </c>
      <c r="L48" s="255">
        <v>0</v>
      </c>
      <c r="M48" s="255">
        <v>0</v>
      </c>
      <c r="N48" s="257">
        <v>0</v>
      </c>
      <c r="O48" s="258"/>
      <c r="P48" s="254">
        <v>129</v>
      </c>
      <c r="Q48" s="255">
        <v>44</v>
      </c>
      <c r="R48" s="256">
        <v>0</v>
      </c>
      <c r="S48" s="255">
        <v>0</v>
      </c>
      <c r="T48" s="257">
        <v>173</v>
      </c>
      <c r="U48" s="259"/>
      <c r="V48" s="260">
        <v>99.15</v>
      </c>
      <c r="W48" s="261">
        <v>94.71</v>
      </c>
      <c r="X48" s="261">
        <v>100</v>
      </c>
      <c r="Y48" s="261">
        <v>99.15</v>
      </c>
      <c r="Z48" s="261">
        <v>94.71</v>
      </c>
      <c r="AA48" s="262">
        <v>100</v>
      </c>
    </row>
    <row r="49" spans="1:27" s="213" customFormat="1" ht="15" customHeight="1">
      <c r="A49" s="263"/>
      <c r="B49" s="264" t="s">
        <v>123</v>
      </c>
      <c r="C49" s="253">
        <v>53893</v>
      </c>
      <c r="E49" s="265">
        <v>16796</v>
      </c>
      <c r="F49" s="258">
        <v>1522</v>
      </c>
      <c r="G49" s="266">
        <v>638</v>
      </c>
      <c r="H49" s="266">
        <v>0</v>
      </c>
      <c r="I49" s="258">
        <v>18956</v>
      </c>
      <c r="J49" s="265">
        <v>266</v>
      </c>
      <c r="K49" s="258">
        <v>23</v>
      </c>
      <c r="L49" s="258">
        <v>11</v>
      </c>
      <c r="M49" s="258">
        <v>0</v>
      </c>
      <c r="N49" s="267">
        <v>300</v>
      </c>
      <c r="O49" s="258"/>
      <c r="P49" s="265">
        <v>527</v>
      </c>
      <c r="Q49" s="258">
        <v>19</v>
      </c>
      <c r="R49" s="266">
        <v>22</v>
      </c>
      <c r="S49" s="258">
        <v>0</v>
      </c>
      <c r="T49" s="267">
        <v>568</v>
      </c>
      <c r="U49" s="259"/>
      <c r="V49" s="268">
        <v>97</v>
      </c>
      <c r="W49" s="269">
        <v>98.79</v>
      </c>
      <c r="X49" s="269">
        <v>96.72</v>
      </c>
      <c r="Y49" s="269">
        <v>95.49</v>
      </c>
      <c r="Z49" s="269">
        <v>97.31</v>
      </c>
      <c r="AA49" s="270">
        <v>95.08</v>
      </c>
    </row>
    <row r="50" spans="1:27" s="213" customFormat="1" ht="15" customHeight="1">
      <c r="A50" s="251"/>
      <c r="B50" s="252" t="s">
        <v>124</v>
      </c>
      <c r="C50" s="253">
        <v>357398</v>
      </c>
      <c r="E50" s="254">
        <v>42310</v>
      </c>
      <c r="F50" s="255">
        <v>4011</v>
      </c>
      <c r="G50" s="256">
        <v>409</v>
      </c>
      <c r="H50" s="256">
        <v>0</v>
      </c>
      <c r="I50" s="255">
        <v>46730</v>
      </c>
      <c r="J50" s="254">
        <v>0</v>
      </c>
      <c r="K50" s="255">
        <v>0</v>
      </c>
      <c r="L50" s="255">
        <v>0</v>
      </c>
      <c r="M50" s="255">
        <v>0</v>
      </c>
      <c r="N50" s="257">
        <v>0</v>
      </c>
      <c r="O50" s="258"/>
      <c r="P50" s="254">
        <v>38643</v>
      </c>
      <c r="Q50" s="255">
        <v>1290</v>
      </c>
      <c r="R50" s="256"/>
      <c r="S50" s="255">
        <v>0</v>
      </c>
      <c r="T50" s="257">
        <v>39933</v>
      </c>
      <c r="U50" s="259"/>
      <c r="V50" s="260">
        <v>52.26</v>
      </c>
      <c r="W50" s="261">
        <v>75.66</v>
      </c>
      <c r="X50" s="261">
        <v>100</v>
      </c>
      <c r="Y50" s="261">
        <v>52.26</v>
      </c>
      <c r="Z50" s="261">
        <v>75.66</v>
      </c>
      <c r="AA50" s="262">
        <v>100</v>
      </c>
    </row>
    <row r="51" spans="1:27" s="213" customFormat="1" ht="15" customHeight="1">
      <c r="A51" s="263"/>
      <c r="B51" s="264" t="s">
        <v>127</v>
      </c>
      <c r="C51" s="253">
        <v>56668</v>
      </c>
      <c r="E51" s="265">
        <v>10619</v>
      </c>
      <c r="F51" s="258">
        <v>254</v>
      </c>
      <c r="G51" s="266">
        <v>254</v>
      </c>
      <c r="H51" s="266">
        <v>182</v>
      </c>
      <c r="I51" s="258">
        <v>11309</v>
      </c>
      <c r="J51" s="265">
        <v>0</v>
      </c>
      <c r="K51" s="258">
        <v>0</v>
      </c>
      <c r="L51" s="258">
        <v>0</v>
      </c>
      <c r="M51" s="258">
        <v>0</v>
      </c>
      <c r="N51" s="267">
        <v>0</v>
      </c>
      <c r="O51" s="258"/>
      <c r="P51" s="265">
        <v>5883</v>
      </c>
      <c r="Q51" s="258">
        <v>29</v>
      </c>
      <c r="R51" s="266">
        <v>39</v>
      </c>
      <c r="S51" s="258">
        <v>46</v>
      </c>
      <c r="T51" s="267">
        <v>5997</v>
      </c>
      <c r="U51" s="259"/>
      <c r="V51" s="268">
        <v>64.349999999999994</v>
      </c>
      <c r="W51" s="269">
        <v>89.75</v>
      </c>
      <c r="X51" s="269">
        <v>86.69</v>
      </c>
      <c r="Y51" s="269">
        <v>64.349999999999994</v>
      </c>
      <c r="Z51" s="269">
        <v>89.75</v>
      </c>
      <c r="AA51" s="270">
        <v>86.69</v>
      </c>
    </row>
    <row r="52" spans="1:27" s="213" customFormat="1" ht="15" customHeight="1">
      <c r="A52" s="251"/>
      <c r="B52" s="252" t="s">
        <v>128</v>
      </c>
      <c r="C52" s="253">
        <v>143855</v>
      </c>
      <c r="E52" s="254">
        <v>27756</v>
      </c>
      <c r="F52" s="255">
        <v>2020</v>
      </c>
      <c r="G52" s="256">
        <v>337</v>
      </c>
      <c r="H52" s="256">
        <v>0</v>
      </c>
      <c r="I52" s="255">
        <v>30113</v>
      </c>
      <c r="J52" s="254">
        <v>9807</v>
      </c>
      <c r="K52" s="255">
        <v>185</v>
      </c>
      <c r="L52" s="255">
        <v>25</v>
      </c>
      <c r="M52" s="255">
        <v>0</v>
      </c>
      <c r="N52" s="257">
        <v>10017</v>
      </c>
      <c r="O52" s="258"/>
      <c r="P52" s="254">
        <v>9807</v>
      </c>
      <c r="Q52" s="255">
        <v>185</v>
      </c>
      <c r="R52" s="256">
        <v>25</v>
      </c>
      <c r="S52" s="255">
        <v>0</v>
      </c>
      <c r="T52" s="257">
        <v>10017</v>
      </c>
      <c r="U52" s="259"/>
      <c r="V52" s="260">
        <v>79.3</v>
      </c>
      <c r="W52" s="261">
        <v>92.26</v>
      </c>
      <c r="X52" s="261">
        <v>93.54</v>
      </c>
      <c r="Y52" s="261">
        <v>79.3</v>
      </c>
      <c r="Z52" s="261">
        <v>92.26</v>
      </c>
      <c r="AA52" s="262">
        <v>93.54</v>
      </c>
    </row>
    <row r="53" spans="1:27" s="213" customFormat="1" ht="15" customHeight="1">
      <c r="A53" s="263"/>
      <c r="B53" s="264" t="s">
        <v>134</v>
      </c>
      <c r="C53" s="253">
        <v>70729</v>
      </c>
      <c r="E53" s="265">
        <v>11448</v>
      </c>
      <c r="F53" s="258">
        <v>1581</v>
      </c>
      <c r="G53" s="266">
        <v>42</v>
      </c>
      <c r="H53" s="266">
        <v>0</v>
      </c>
      <c r="I53" s="258">
        <v>13071</v>
      </c>
      <c r="J53" s="265">
        <v>3720</v>
      </c>
      <c r="K53" s="258">
        <v>0</v>
      </c>
      <c r="L53" s="258">
        <v>0</v>
      </c>
      <c r="M53" s="258">
        <v>0</v>
      </c>
      <c r="N53" s="267">
        <v>3720</v>
      </c>
      <c r="O53" s="258"/>
      <c r="P53" s="265">
        <v>3720</v>
      </c>
      <c r="Q53" s="258"/>
      <c r="R53" s="266"/>
      <c r="S53" s="258">
        <v>0</v>
      </c>
      <c r="T53" s="267">
        <v>3720</v>
      </c>
      <c r="U53" s="259"/>
      <c r="V53" s="268">
        <v>80.3</v>
      </c>
      <c r="W53" s="269">
        <v>100</v>
      </c>
      <c r="X53" s="269">
        <v>100</v>
      </c>
      <c r="Y53" s="269">
        <v>80.3</v>
      </c>
      <c r="Z53" s="269">
        <v>100</v>
      </c>
      <c r="AA53" s="270">
        <v>100</v>
      </c>
    </row>
    <row r="54" spans="1:27" s="213" customFormat="1" ht="15" customHeight="1">
      <c r="A54" s="251"/>
      <c r="B54" s="252"/>
      <c r="C54" s="253"/>
      <c r="E54" s="254"/>
      <c r="F54" s="255"/>
      <c r="G54" s="256"/>
      <c r="H54" s="256"/>
      <c r="I54" s="255"/>
      <c r="J54" s="254"/>
      <c r="K54" s="255"/>
      <c r="L54" s="255"/>
      <c r="M54" s="255"/>
      <c r="N54" s="257"/>
      <c r="O54" s="258"/>
      <c r="P54" s="254"/>
      <c r="Q54" s="255"/>
      <c r="R54" s="256"/>
      <c r="S54" s="255"/>
      <c r="T54" s="257"/>
      <c r="U54" s="259"/>
      <c r="V54" s="260"/>
      <c r="W54" s="261"/>
      <c r="X54" s="261"/>
      <c r="Y54" s="261"/>
      <c r="Z54" s="261"/>
      <c r="AA54" s="262"/>
    </row>
    <row r="55" spans="1:27" s="213" customFormat="1" ht="15" customHeight="1">
      <c r="A55" s="263" t="s">
        <v>777</v>
      </c>
      <c r="B55" s="264" t="s">
        <v>137</v>
      </c>
      <c r="C55" s="253">
        <v>597601</v>
      </c>
      <c r="E55" s="265">
        <v>23898</v>
      </c>
      <c r="F55" s="258">
        <v>2786</v>
      </c>
      <c r="G55" s="266">
        <v>0</v>
      </c>
      <c r="H55" s="266">
        <v>81</v>
      </c>
      <c r="I55" s="258">
        <v>26765</v>
      </c>
      <c r="J55" s="265">
        <v>54433</v>
      </c>
      <c r="K55" s="258">
        <v>2030</v>
      </c>
      <c r="L55" s="258">
        <v>0</v>
      </c>
      <c r="M55" s="258">
        <v>212</v>
      </c>
      <c r="N55" s="267">
        <v>56675</v>
      </c>
      <c r="O55" s="258"/>
      <c r="P55" s="265">
        <v>81146</v>
      </c>
      <c r="Q55" s="258">
        <v>2068</v>
      </c>
      <c r="R55" s="266">
        <v>0</v>
      </c>
      <c r="S55" s="258">
        <v>552</v>
      </c>
      <c r="T55" s="267">
        <v>83766</v>
      </c>
      <c r="U55" s="259"/>
      <c r="V55" s="268">
        <v>49.12</v>
      </c>
      <c r="W55" s="269">
        <v>69.959999999999994</v>
      </c>
      <c r="X55" s="269">
        <v>0</v>
      </c>
      <c r="Y55" s="269">
        <v>39.24</v>
      </c>
      <c r="Z55" s="269">
        <v>59.15</v>
      </c>
      <c r="AA55" s="270">
        <v>0</v>
      </c>
    </row>
    <row r="56" spans="1:27" s="213" customFormat="1" ht="15" customHeight="1">
      <c r="A56" s="251"/>
      <c r="B56" s="252" t="s">
        <v>154</v>
      </c>
      <c r="C56" s="253">
        <v>174158</v>
      </c>
      <c r="E56" s="254"/>
      <c r="F56" s="255">
        <v>213</v>
      </c>
      <c r="G56" s="256">
        <v>26</v>
      </c>
      <c r="H56" s="256">
        <v>0</v>
      </c>
      <c r="I56" s="255">
        <v>239</v>
      </c>
      <c r="J56" s="254">
        <v>18902</v>
      </c>
      <c r="K56" s="255">
        <v>1953</v>
      </c>
      <c r="L56" s="255">
        <v>0</v>
      </c>
      <c r="M56" s="255">
        <v>163</v>
      </c>
      <c r="N56" s="257">
        <v>21018</v>
      </c>
      <c r="O56" s="258"/>
      <c r="P56" s="254">
        <v>9657</v>
      </c>
      <c r="Q56" s="255">
        <v>953</v>
      </c>
      <c r="R56" s="256"/>
      <c r="S56" s="255">
        <v>31</v>
      </c>
      <c r="T56" s="257">
        <v>10641</v>
      </c>
      <c r="U56" s="259"/>
      <c r="V56" s="260">
        <v>66.19</v>
      </c>
      <c r="W56" s="261">
        <v>69.45</v>
      </c>
      <c r="X56" s="261">
        <v>100</v>
      </c>
      <c r="Y56" s="261">
        <v>0</v>
      </c>
      <c r="Z56" s="261">
        <v>6.83</v>
      </c>
      <c r="AA56" s="262">
        <v>100</v>
      </c>
    </row>
    <row r="57" spans="1:27" s="213" customFormat="1" ht="15" customHeight="1">
      <c r="A57" s="263"/>
      <c r="B57" s="264" t="s">
        <v>158</v>
      </c>
      <c r="C57" s="253">
        <v>101522</v>
      </c>
      <c r="E57" s="265">
        <v>378</v>
      </c>
      <c r="F57" s="258">
        <v>67</v>
      </c>
      <c r="G57" s="266">
        <v>25</v>
      </c>
      <c r="H57" s="266">
        <v>0</v>
      </c>
      <c r="I57" s="258">
        <v>470</v>
      </c>
      <c r="J57" s="265">
        <v>0</v>
      </c>
      <c r="K57" s="258">
        <v>0</v>
      </c>
      <c r="L57" s="258">
        <v>0</v>
      </c>
      <c r="M57" s="258">
        <v>0</v>
      </c>
      <c r="N57" s="267">
        <v>0</v>
      </c>
      <c r="O57" s="258"/>
      <c r="P57" s="265">
        <v>23303</v>
      </c>
      <c r="Q57" s="258">
        <v>984</v>
      </c>
      <c r="R57" s="266">
        <v>123</v>
      </c>
      <c r="S57" s="258">
        <v>109</v>
      </c>
      <c r="T57" s="267">
        <v>24519</v>
      </c>
      <c r="U57" s="259"/>
      <c r="V57" s="268">
        <v>1.6</v>
      </c>
      <c r="W57" s="269">
        <v>6.37</v>
      </c>
      <c r="X57" s="269">
        <v>16.89</v>
      </c>
      <c r="Y57" s="269">
        <v>1.6</v>
      </c>
      <c r="Z57" s="269">
        <v>6.37</v>
      </c>
      <c r="AA57" s="270">
        <v>16.89</v>
      </c>
    </row>
    <row r="58" spans="1:27" s="213" customFormat="1" ht="15" customHeight="1">
      <c r="A58" s="251"/>
      <c r="B58" s="252"/>
      <c r="C58" s="253"/>
      <c r="E58" s="254"/>
      <c r="F58" s="255"/>
      <c r="G58" s="256"/>
      <c r="H58" s="256"/>
      <c r="I58" s="255"/>
      <c r="J58" s="254"/>
      <c r="K58" s="255"/>
      <c r="L58" s="255"/>
      <c r="M58" s="255"/>
      <c r="N58" s="257"/>
      <c r="O58" s="258"/>
      <c r="P58" s="254"/>
      <c r="Q58" s="255"/>
      <c r="R58" s="256"/>
      <c r="S58" s="255"/>
      <c r="T58" s="257"/>
      <c r="U58" s="259"/>
      <c r="V58" s="260"/>
      <c r="W58" s="261"/>
      <c r="X58" s="261"/>
      <c r="Y58" s="261"/>
      <c r="Z58" s="261"/>
      <c r="AA58" s="262"/>
    </row>
    <row r="59" spans="1:27" s="213" customFormat="1" ht="15" customHeight="1">
      <c r="A59" s="263" t="s">
        <v>776</v>
      </c>
      <c r="B59" s="264" t="s">
        <v>208</v>
      </c>
      <c r="C59" s="253">
        <v>82970</v>
      </c>
      <c r="E59" s="265">
        <v>8887</v>
      </c>
      <c r="F59" s="258">
        <v>846</v>
      </c>
      <c r="G59" s="266">
        <v>68</v>
      </c>
      <c r="H59" s="266">
        <v>12</v>
      </c>
      <c r="I59" s="258">
        <v>9813</v>
      </c>
      <c r="J59" s="265">
        <v>4786</v>
      </c>
      <c r="K59" s="258">
        <v>282</v>
      </c>
      <c r="L59" s="258">
        <v>8</v>
      </c>
      <c r="M59" s="258">
        <v>50</v>
      </c>
      <c r="N59" s="267">
        <v>5126</v>
      </c>
      <c r="O59" s="258"/>
      <c r="P59" s="265">
        <v>4667</v>
      </c>
      <c r="Q59" s="258">
        <v>51</v>
      </c>
      <c r="R59" s="266">
        <v>0</v>
      </c>
      <c r="S59" s="258">
        <v>26</v>
      </c>
      <c r="T59" s="267">
        <v>4744</v>
      </c>
      <c r="U59" s="259"/>
      <c r="V59" s="268">
        <v>74.55</v>
      </c>
      <c r="W59" s="269">
        <v>95.67</v>
      </c>
      <c r="X59" s="269">
        <v>100</v>
      </c>
      <c r="Y59" s="269">
        <v>60.19</v>
      </c>
      <c r="Z59" s="269">
        <v>81.93</v>
      </c>
      <c r="AA59" s="270">
        <v>93.42</v>
      </c>
    </row>
    <row r="60" spans="1:27" s="213" customFormat="1" ht="15" customHeight="1">
      <c r="A60" s="251"/>
      <c r="B60" s="252"/>
      <c r="C60" s="253"/>
      <c r="E60" s="254"/>
      <c r="F60" s="255"/>
      <c r="G60" s="256"/>
      <c r="H60" s="256"/>
      <c r="I60" s="255"/>
      <c r="J60" s="254"/>
      <c r="K60" s="255"/>
      <c r="L60" s="255"/>
      <c r="M60" s="255"/>
      <c r="N60" s="257"/>
      <c r="O60" s="258"/>
      <c r="P60" s="254"/>
      <c r="Q60" s="255"/>
      <c r="R60" s="256"/>
      <c r="S60" s="255"/>
      <c r="T60" s="257"/>
      <c r="U60" s="259"/>
      <c r="V60" s="260"/>
      <c r="W60" s="261"/>
      <c r="X60" s="261"/>
      <c r="Y60" s="261"/>
      <c r="Z60" s="261"/>
      <c r="AA60" s="262"/>
    </row>
    <row r="61" spans="1:27" s="213" customFormat="1" ht="15" customHeight="1">
      <c r="A61" s="263" t="s">
        <v>775</v>
      </c>
      <c r="B61" s="264" t="s">
        <v>241</v>
      </c>
      <c r="C61" s="253">
        <v>97871</v>
      </c>
      <c r="E61" s="265">
        <v>13</v>
      </c>
      <c r="F61" s="258">
        <v>192</v>
      </c>
      <c r="G61" s="266">
        <v>0</v>
      </c>
      <c r="H61" s="266">
        <v>0</v>
      </c>
      <c r="I61" s="258">
        <v>205</v>
      </c>
      <c r="J61" s="265">
        <v>0</v>
      </c>
      <c r="K61" s="258">
        <v>0</v>
      </c>
      <c r="L61" s="258">
        <v>0</v>
      </c>
      <c r="M61" s="258">
        <v>0</v>
      </c>
      <c r="N61" s="267">
        <v>0</v>
      </c>
      <c r="O61" s="258"/>
      <c r="P61" s="265">
        <v>30393</v>
      </c>
      <c r="Q61" s="258">
        <v>2939</v>
      </c>
      <c r="R61" s="266">
        <v>0</v>
      </c>
      <c r="S61" s="258">
        <v>0</v>
      </c>
      <c r="T61" s="267">
        <v>33332</v>
      </c>
      <c r="U61" s="259"/>
      <c r="V61" s="268">
        <v>0.04</v>
      </c>
      <c r="W61" s="269">
        <v>6.13</v>
      </c>
      <c r="X61" s="269">
        <v>0</v>
      </c>
      <c r="Y61" s="269">
        <v>0.04</v>
      </c>
      <c r="Z61" s="269">
        <v>6.13</v>
      </c>
      <c r="AA61" s="270">
        <v>0</v>
      </c>
    </row>
    <row r="62" spans="1:27" s="213" customFormat="1" ht="15" customHeight="1" thickBot="1">
      <c r="A62" s="608"/>
      <c r="B62" s="609" t="s">
        <v>219</v>
      </c>
      <c r="C62" s="610">
        <v>132631</v>
      </c>
      <c r="D62" s="640"/>
      <c r="E62" s="611">
        <v>0</v>
      </c>
      <c r="F62" s="612">
        <v>0</v>
      </c>
      <c r="G62" s="613">
        <v>0</v>
      </c>
      <c r="H62" s="613">
        <v>0</v>
      </c>
      <c r="I62" s="614">
        <v>0</v>
      </c>
      <c r="J62" s="611">
        <v>0</v>
      </c>
      <c r="K62" s="612">
        <v>0</v>
      </c>
      <c r="L62" s="612">
        <v>0</v>
      </c>
      <c r="M62" s="612">
        <v>0</v>
      </c>
      <c r="N62" s="614">
        <v>0</v>
      </c>
      <c r="O62" s="267"/>
      <c r="P62" s="611">
        <v>34899</v>
      </c>
      <c r="Q62" s="612">
        <v>1749</v>
      </c>
      <c r="R62" s="613">
        <v>0</v>
      </c>
      <c r="S62" s="612">
        <v>0</v>
      </c>
      <c r="T62" s="642">
        <v>36648</v>
      </c>
      <c r="U62" s="641"/>
      <c r="V62" s="615">
        <v>0</v>
      </c>
      <c r="W62" s="616">
        <v>0</v>
      </c>
      <c r="X62" s="616">
        <v>0</v>
      </c>
      <c r="Y62" s="616">
        <v>0</v>
      </c>
      <c r="Z62" s="616">
        <v>0</v>
      </c>
      <c r="AA62" s="617">
        <v>0</v>
      </c>
    </row>
    <row r="63" spans="1:27" s="213" customFormat="1" ht="15" customHeight="1" thickTop="1">
      <c r="A63" s="251" t="s">
        <v>775</v>
      </c>
      <c r="B63" s="252" t="s">
        <v>221</v>
      </c>
      <c r="C63" s="253">
        <v>3892881</v>
      </c>
      <c r="E63" s="254">
        <v>665173</v>
      </c>
      <c r="F63" s="255">
        <v>54477</v>
      </c>
      <c r="G63" s="256">
        <v>2666</v>
      </c>
      <c r="H63" s="256">
        <v>2059</v>
      </c>
      <c r="I63" s="255">
        <v>724375</v>
      </c>
      <c r="J63" s="254">
        <v>106944</v>
      </c>
      <c r="K63" s="255">
        <v>16057</v>
      </c>
      <c r="L63" s="255">
        <v>711</v>
      </c>
      <c r="M63" s="255">
        <v>1178</v>
      </c>
      <c r="N63" s="257">
        <v>124890</v>
      </c>
      <c r="O63" s="258"/>
      <c r="P63" s="254">
        <v>84253</v>
      </c>
      <c r="Q63" s="255">
        <v>12226</v>
      </c>
      <c r="R63" s="256">
        <v>182</v>
      </c>
      <c r="S63" s="255">
        <v>1030</v>
      </c>
      <c r="T63" s="257">
        <v>97691</v>
      </c>
      <c r="U63" s="259"/>
      <c r="V63" s="260">
        <v>90.16</v>
      </c>
      <c r="W63" s="261">
        <v>85.23</v>
      </c>
      <c r="X63" s="261">
        <v>94.89</v>
      </c>
      <c r="Y63" s="261">
        <v>85.19</v>
      </c>
      <c r="Z63" s="261">
        <v>78.37</v>
      </c>
      <c r="AA63" s="262">
        <v>87.61</v>
      </c>
    </row>
    <row r="64" spans="1:27" s="213" customFormat="1" ht="15" customHeight="1">
      <c r="A64" s="263"/>
      <c r="B64" s="264" t="s">
        <v>225</v>
      </c>
      <c r="C64" s="253">
        <v>93963</v>
      </c>
      <c r="E64" s="265">
        <v>0</v>
      </c>
      <c r="F64" s="258">
        <v>0</v>
      </c>
      <c r="G64" s="266">
        <v>0</v>
      </c>
      <c r="H64" s="266">
        <v>0</v>
      </c>
      <c r="I64" s="258">
        <v>0</v>
      </c>
      <c r="J64" s="265">
        <v>0</v>
      </c>
      <c r="K64" s="258">
        <v>0</v>
      </c>
      <c r="L64" s="258">
        <v>0</v>
      </c>
      <c r="M64" s="258">
        <v>0</v>
      </c>
      <c r="N64" s="267">
        <v>0</v>
      </c>
      <c r="O64" s="258"/>
      <c r="P64" s="265">
        <v>30020</v>
      </c>
      <c r="Q64" s="258">
        <v>0</v>
      </c>
      <c r="R64" s="266">
        <v>0</v>
      </c>
      <c r="S64" s="258">
        <v>0</v>
      </c>
      <c r="T64" s="267">
        <v>30020</v>
      </c>
      <c r="U64" s="259"/>
      <c r="V64" s="268">
        <v>0</v>
      </c>
      <c r="W64" s="269">
        <v>0</v>
      </c>
      <c r="X64" s="269">
        <v>0</v>
      </c>
      <c r="Y64" s="269">
        <v>0</v>
      </c>
      <c r="Z64" s="269">
        <v>0</v>
      </c>
      <c r="AA64" s="270">
        <v>0</v>
      </c>
    </row>
    <row r="65" spans="1:27" s="213" customFormat="1" ht="15" customHeight="1">
      <c r="A65" s="251"/>
      <c r="B65" s="252" t="s">
        <v>227</v>
      </c>
      <c r="C65" s="253">
        <v>85554</v>
      </c>
      <c r="E65" s="254">
        <v>0</v>
      </c>
      <c r="F65" s="255">
        <v>0</v>
      </c>
      <c r="G65" s="256">
        <v>0</v>
      </c>
      <c r="H65" s="256">
        <v>0</v>
      </c>
      <c r="I65" s="255">
        <v>0</v>
      </c>
      <c r="J65" s="254">
        <v>0</v>
      </c>
      <c r="K65" s="255">
        <v>0</v>
      </c>
      <c r="L65" s="255">
        <v>0</v>
      </c>
      <c r="M65" s="255">
        <v>0</v>
      </c>
      <c r="N65" s="257">
        <v>0</v>
      </c>
      <c r="O65" s="258"/>
      <c r="P65" s="254">
        <v>22573</v>
      </c>
      <c r="Q65" s="255">
        <v>556</v>
      </c>
      <c r="R65" s="256">
        <v>0</v>
      </c>
      <c r="S65" s="255">
        <v>0</v>
      </c>
      <c r="T65" s="257">
        <v>23129</v>
      </c>
      <c r="U65" s="259"/>
      <c r="V65" s="260">
        <v>0</v>
      </c>
      <c r="W65" s="261">
        <v>0</v>
      </c>
      <c r="X65" s="261">
        <v>0</v>
      </c>
      <c r="Y65" s="261">
        <v>0</v>
      </c>
      <c r="Z65" s="261">
        <v>0</v>
      </c>
      <c r="AA65" s="262">
        <v>0</v>
      </c>
    </row>
    <row r="66" spans="1:27" s="213" customFormat="1" ht="15" customHeight="1">
      <c r="A66" s="263"/>
      <c r="B66" s="264" t="s">
        <v>229</v>
      </c>
      <c r="C66" s="253">
        <v>240985</v>
      </c>
      <c r="E66" s="265">
        <v>56794</v>
      </c>
      <c r="F66" s="258">
        <v>4588</v>
      </c>
      <c r="G66" s="266">
        <v>412</v>
      </c>
      <c r="H66" s="266">
        <v>0</v>
      </c>
      <c r="I66" s="258">
        <v>61794</v>
      </c>
      <c r="J66" s="265">
        <v>5736</v>
      </c>
      <c r="K66" s="258">
        <v>460</v>
      </c>
      <c r="L66" s="258">
        <v>23</v>
      </c>
      <c r="M66" s="258">
        <v>0</v>
      </c>
      <c r="N66" s="267">
        <v>6219</v>
      </c>
      <c r="O66" s="258"/>
      <c r="P66" s="265">
        <v>1730</v>
      </c>
      <c r="Q66" s="258">
        <v>159</v>
      </c>
      <c r="R66" s="266">
        <v>12</v>
      </c>
      <c r="S66" s="258">
        <v>0</v>
      </c>
      <c r="T66" s="267">
        <v>1901</v>
      </c>
      <c r="U66" s="259"/>
      <c r="V66" s="268">
        <v>97.31</v>
      </c>
      <c r="W66" s="269">
        <v>96.95</v>
      </c>
      <c r="X66" s="269">
        <v>97.32</v>
      </c>
      <c r="Y66" s="269">
        <v>88.38</v>
      </c>
      <c r="Z66" s="269">
        <v>88.11</v>
      </c>
      <c r="AA66" s="270">
        <v>92.17</v>
      </c>
    </row>
    <row r="67" spans="1:27" s="213" customFormat="1" ht="15" customHeight="1">
      <c r="A67" s="251"/>
      <c r="B67" s="252" t="s">
        <v>236</v>
      </c>
      <c r="C67" s="253">
        <v>120985</v>
      </c>
      <c r="E67" s="254">
        <v>0</v>
      </c>
      <c r="F67" s="255">
        <v>2</v>
      </c>
      <c r="G67" s="256">
        <v>0</v>
      </c>
      <c r="H67" s="256">
        <v>1</v>
      </c>
      <c r="I67" s="255">
        <v>3</v>
      </c>
      <c r="J67" s="254">
        <v>0</v>
      </c>
      <c r="K67" s="255">
        <v>0</v>
      </c>
      <c r="L67" s="255">
        <v>0</v>
      </c>
      <c r="M67" s="255">
        <v>0</v>
      </c>
      <c r="N67" s="257">
        <v>0</v>
      </c>
      <c r="O67" s="258"/>
      <c r="P67" s="254">
        <v>26600</v>
      </c>
      <c r="Q67" s="255">
        <v>4000</v>
      </c>
      <c r="R67" s="256">
        <v>0</v>
      </c>
      <c r="S67" s="255">
        <v>0</v>
      </c>
      <c r="T67" s="257">
        <v>30600</v>
      </c>
      <c r="U67" s="259"/>
      <c r="V67" s="260">
        <v>0</v>
      </c>
      <c r="W67" s="261">
        <v>0.05</v>
      </c>
      <c r="X67" s="261">
        <v>0</v>
      </c>
      <c r="Y67" s="261">
        <v>0</v>
      </c>
      <c r="Z67" s="261">
        <v>0.05</v>
      </c>
      <c r="AA67" s="262">
        <v>0</v>
      </c>
    </row>
    <row r="68" spans="1:27" s="213" customFormat="1" ht="15" customHeight="1">
      <c r="A68" s="263"/>
      <c r="B68" s="264"/>
      <c r="C68" s="253"/>
      <c r="E68" s="265"/>
      <c r="F68" s="258"/>
      <c r="G68" s="266"/>
      <c r="H68" s="266"/>
      <c r="I68" s="258"/>
      <c r="J68" s="265"/>
      <c r="K68" s="258"/>
      <c r="L68" s="258"/>
      <c r="M68" s="258"/>
      <c r="N68" s="267"/>
      <c r="O68" s="258"/>
      <c r="P68" s="265"/>
      <c r="Q68" s="258"/>
      <c r="R68" s="266"/>
      <c r="S68" s="258"/>
      <c r="T68" s="267"/>
      <c r="U68" s="259"/>
      <c r="V68" s="268"/>
      <c r="W68" s="269"/>
      <c r="X68" s="269"/>
      <c r="Y68" s="269"/>
      <c r="Z68" s="269"/>
      <c r="AA68" s="270"/>
    </row>
    <row r="69" spans="1:27" s="213" customFormat="1" ht="15" customHeight="1">
      <c r="A69" s="251" t="s">
        <v>774</v>
      </c>
      <c r="B69" s="252" t="s">
        <v>244</v>
      </c>
      <c r="C69" s="253">
        <v>80663</v>
      </c>
      <c r="E69" s="254">
        <v>32</v>
      </c>
      <c r="F69" s="255">
        <v>359</v>
      </c>
      <c r="G69" s="256">
        <v>60</v>
      </c>
      <c r="H69" s="256">
        <v>0</v>
      </c>
      <c r="I69" s="255">
        <v>451</v>
      </c>
      <c r="J69" s="254">
        <v>0</v>
      </c>
      <c r="K69" s="255">
        <v>0</v>
      </c>
      <c r="L69" s="255">
        <v>0</v>
      </c>
      <c r="M69" s="255">
        <v>0</v>
      </c>
      <c r="N69" s="257">
        <v>0</v>
      </c>
      <c r="O69" s="258"/>
      <c r="P69" s="254">
        <v>13580</v>
      </c>
      <c r="Q69" s="255"/>
      <c r="R69" s="256">
        <v>0</v>
      </c>
      <c r="S69" s="255">
        <v>0</v>
      </c>
      <c r="T69" s="257">
        <v>13580</v>
      </c>
      <c r="U69" s="259"/>
      <c r="V69" s="260">
        <v>0.24</v>
      </c>
      <c r="W69" s="261">
        <v>100</v>
      </c>
      <c r="X69" s="261">
        <v>100</v>
      </c>
      <c r="Y69" s="261">
        <v>0.24</v>
      </c>
      <c r="Z69" s="261">
        <v>100</v>
      </c>
      <c r="AA69" s="262">
        <v>100</v>
      </c>
    </row>
    <row r="70" spans="1:27" s="213" customFormat="1" ht="15" customHeight="1">
      <c r="A70" s="263"/>
      <c r="B70" s="264" t="s">
        <v>246</v>
      </c>
      <c r="C70" s="253">
        <v>295073</v>
      </c>
      <c r="E70" s="265">
        <v>1850</v>
      </c>
      <c r="F70" s="258">
        <v>342</v>
      </c>
      <c r="G70" s="266">
        <v>24</v>
      </c>
      <c r="H70" s="266">
        <v>0</v>
      </c>
      <c r="I70" s="258">
        <v>2216</v>
      </c>
      <c r="J70" s="265">
        <v>0</v>
      </c>
      <c r="K70" s="258">
        <v>0</v>
      </c>
      <c r="L70" s="258">
        <v>0</v>
      </c>
      <c r="M70" s="258">
        <v>0</v>
      </c>
      <c r="N70" s="267">
        <v>0</v>
      </c>
      <c r="O70" s="258"/>
      <c r="P70" s="265">
        <v>46262</v>
      </c>
      <c r="Q70" s="258">
        <v>4884</v>
      </c>
      <c r="R70" s="266">
        <v>5</v>
      </c>
      <c r="S70" s="258">
        <v>258</v>
      </c>
      <c r="T70" s="267">
        <v>51409</v>
      </c>
      <c r="U70" s="259"/>
      <c r="V70" s="268">
        <v>3.85</v>
      </c>
      <c r="W70" s="269">
        <v>6.54</v>
      </c>
      <c r="X70" s="269">
        <v>82.76</v>
      </c>
      <c r="Y70" s="269">
        <v>3.85</v>
      </c>
      <c r="Z70" s="269">
        <v>6.54</v>
      </c>
      <c r="AA70" s="270">
        <v>82.76</v>
      </c>
    </row>
    <row r="71" spans="1:27" s="213" customFormat="1" ht="15" customHeight="1">
      <c r="A71" s="251"/>
      <c r="B71" s="252" t="s">
        <v>247</v>
      </c>
      <c r="C71" s="253">
        <v>242414</v>
      </c>
      <c r="E71" s="254">
        <v>0</v>
      </c>
      <c r="F71" s="255"/>
      <c r="G71" s="256"/>
      <c r="H71" s="256">
        <v>0</v>
      </c>
      <c r="I71" s="255">
        <v>0</v>
      </c>
      <c r="J71" s="254">
        <v>0</v>
      </c>
      <c r="K71" s="255">
        <v>0</v>
      </c>
      <c r="L71" s="255">
        <v>0</v>
      </c>
      <c r="M71" s="255">
        <v>0</v>
      </c>
      <c r="N71" s="257">
        <v>0</v>
      </c>
      <c r="O71" s="258"/>
      <c r="P71" s="254">
        <v>40955</v>
      </c>
      <c r="Q71" s="255">
        <v>3812</v>
      </c>
      <c r="R71" s="256">
        <v>0</v>
      </c>
      <c r="S71" s="255">
        <v>0</v>
      </c>
      <c r="T71" s="257">
        <v>44767</v>
      </c>
      <c r="U71" s="259"/>
      <c r="V71" s="260">
        <v>0</v>
      </c>
      <c r="W71" s="261">
        <v>0</v>
      </c>
      <c r="X71" s="261">
        <v>0</v>
      </c>
      <c r="Y71" s="261">
        <v>0</v>
      </c>
      <c r="Z71" s="261">
        <v>0</v>
      </c>
      <c r="AA71" s="262">
        <v>0</v>
      </c>
    </row>
    <row r="72" spans="1:27" s="213" customFormat="1" ht="15" customHeight="1">
      <c r="A72" s="263"/>
      <c r="B72" s="264" t="s">
        <v>248</v>
      </c>
      <c r="C72" s="253">
        <v>561346</v>
      </c>
      <c r="E72" s="265">
        <v>0</v>
      </c>
      <c r="F72" s="258">
        <v>0</v>
      </c>
      <c r="G72" s="266">
        <v>0</v>
      </c>
      <c r="H72" s="266">
        <v>0</v>
      </c>
      <c r="I72" s="258">
        <v>0</v>
      </c>
      <c r="J72" s="265">
        <v>0</v>
      </c>
      <c r="K72" s="258">
        <v>0</v>
      </c>
      <c r="L72" s="258">
        <v>0</v>
      </c>
      <c r="M72" s="258">
        <v>0</v>
      </c>
      <c r="N72" s="267">
        <v>0</v>
      </c>
      <c r="O72" s="258"/>
      <c r="P72" s="265">
        <v>123894</v>
      </c>
      <c r="Q72" s="258">
        <v>377</v>
      </c>
      <c r="R72" s="266">
        <v>0</v>
      </c>
      <c r="S72" s="258">
        <v>0</v>
      </c>
      <c r="T72" s="267">
        <v>124271</v>
      </c>
      <c r="U72" s="259"/>
      <c r="V72" s="268">
        <v>0</v>
      </c>
      <c r="W72" s="269">
        <v>0</v>
      </c>
      <c r="X72" s="269">
        <v>0</v>
      </c>
      <c r="Y72" s="269">
        <v>0</v>
      </c>
      <c r="Z72" s="269">
        <v>0</v>
      </c>
      <c r="AA72" s="270">
        <v>0</v>
      </c>
    </row>
    <row r="73" spans="1:27" s="213" customFormat="1" ht="15" customHeight="1">
      <c r="A73" s="251"/>
      <c r="B73" s="252" t="s">
        <v>741</v>
      </c>
      <c r="C73" s="253">
        <v>472833</v>
      </c>
      <c r="E73" s="254">
        <v>85493</v>
      </c>
      <c r="F73" s="255">
        <v>2412</v>
      </c>
      <c r="G73" s="256">
        <v>90</v>
      </c>
      <c r="H73" s="256">
        <v>108</v>
      </c>
      <c r="I73" s="255">
        <v>88103</v>
      </c>
      <c r="J73" s="254">
        <v>33225</v>
      </c>
      <c r="K73" s="255">
        <v>781</v>
      </c>
      <c r="L73" s="255">
        <v>11</v>
      </c>
      <c r="M73" s="255">
        <v>75</v>
      </c>
      <c r="N73" s="257">
        <v>34092</v>
      </c>
      <c r="O73" s="258"/>
      <c r="P73" s="254">
        <v>29847</v>
      </c>
      <c r="Q73" s="255">
        <v>3094</v>
      </c>
      <c r="R73" s="256">
        <v>12</v>
      </c>
      <c r="S73" s="255">
        <v>44</v>
      </c>
      <c r="T73" s="257">
        <v>32997</v>
      </c>
      <c r="U73" s="259"/>
      <c r="V73" s="260">
        <v>79.91</v>
      </c>
      <c r="W73" s="261">
        <v>50.79</v>
      </c>
      <c r="X73" s="261">
        <v>89.38</v>
      </c>
      <c r="Y73" s="261">
        <v>74.89</v>
      </c>
      <c r="Z73" s="261">
        <v>47.92</v>
      </c>
      <c r="AA73" s="262">
        <v>89.38</v>
      </c>
    </row>
    <row r="74" spans="1:27" s="213" customFormat="1" ht="15" customHeight="1">
      <c r="A74" s="263"/>
      <c r="B74" s="264" t="s">
        <v>256</v>
      </c>
      <c r="C74" s="253">
        <v>1060551</v>
      </c>
      <c r="E74" s="265">
        <v>2</v>
      </c>
      <c r="F74" s="258">
        <v>41</v>
      </c>
      <c r="G74" s="266">
        <v>0</v>
      </c>
      <c r="H74" s="266">
        <v>0</v>
      </c>
      <c r="I74" s="258">
        <v>43</v>
      </c>
      <c r="J74" s="265">
        <v>0</v>
      </c>
      <c r="K74" s="258">
        <v>0</v>
      </c>
      <c r="L74" s="258">
        <v>0</v>
      </c>
      <c r="M74" s="258">
        <v>0</v>
      </c>
      <c r="N74" s="267">
        <v>0</v>
      </c>
      <c r="O74" s="258"/>
      <c r="P74" s="265">
        <v>198802</v>
      </c>
      <c r="Q74" s="258">
        <v>1415</v>
      </c>
      <c r="R74" s="266">
        <v>0</v>
      </c>
      <c r="S74" s="258">
        <v>700</v>
      </c>
      <c r="T74" s="267">
        <v>200917</v>
      </c>
      <c r="U74" s="259"/>
      <c r="V74" s="268">
        <v>0</v>
      </c>
      <c r="W74" s="269">
        <v>2.82</v>
      </c>
      <c r="X74" s="269">
        <v>0</v>
      </c>
      <c r="Y74" s="269">
        <v>0</v>
      </c>
      <c r="Z74" s="269">
        <v>2.82</v>
      </c>
      <c r="AA74" s="270">
        <v>0</v>
      </c>
    </row>
    <row r="75" spans="1:27" s="213" customFormat="1" ht="15" customHeight="1">
      <c r="A75" s="251"/>
      <c r="B75" s="252" t="s">
        <v>857</v>
      </c>
      <c r="C75" s="253">
        <v>141961</v>
      </c>
      <c r="E75" s="254">
        <v>24047</v>
      </c>
      <c r="F75" s="255">
        <v>836</v>
      </c>
      <c r="G75" s="256">
        <v>118</v>
      </c>
      <c r="H75" s="256">
        <v>0</v>
      </c>
      <c r="I75" s="255">
        <v>25001</v>
      </c>
      <c r="J75" s="254">
        <v>2671</v>
      </c>
      <c r="K75" s="255">
        <v>44</v>
      </c>
      <c r="L75" s="255">
        <v>0</v>
      </c>
      <c r="M75" s="255">
        <v>0</v>
      </c>
      <c r="N75" s="257">
        <v>2715</v>
      </c>
      <c r="O75" s="258"/>
      <c r="P75" s="254">
        <v>7820</v>
      </c>
      <c r="Q75" s="255">
        <v>95</v>
      </c>
      <c r="R75" s="256">
        <v>8</v>
      </c>
      <c r="S75" s="255">
        <v>135</v>
      </c>
      <c r="T75" s="257">
        <v>8058</v>
      </c>
      <c r="U75" s="259"/>
      <c r="V75" s="260">
        <v>77.36</v>
      </c>
      <c r="W75" s="261">
        <v>90.26</v>
      </c>
      <c r="X75" s="261">
        <v>93.65</v>
      </c>
      <c r="Y75" s="261">
        <v>69.62</v>
      </c>
      <c r="Z75" s="261">
        <v>85.74</v>
      </c>
      <c r="AA75" s="262">
        <v>93.65</v>
      </c>
    </row>
    <row r="76" spans="1:27" s="213" customFormat="1" ht="15" customHeight="1">
      <c r="A76" s="263"/>
      <c r="B76" s="264" t="s">
        <v>262</v>
      </c>
      <c r="C76" s="253">
        <v>339404</v>
      </c>
      <c r="E76" s="265">
        <v>58</v>
      </c>
      <c r="F76" s="258">
        <v>261</v>
      </c>
      <c r="G76" s="266">
        <v>0</v>
      </c>
      <c r="H76" s="266">
        <v>0</v>
      </c>
      <c r="I76" s="258">
        <v>319</v>
      </c>
      <c r="J76" s="265">
        <v>0</v>
      </c>
      <c r="K76" s="258">
        <v>0</v>
      </c>
      <c r="L76" s="258">
        <v>0</v>
      </c>
      <c r="M76" s="258">
        <v>0</v>
      </c>
      <c r="N76" s="267">
        <v>0</v>
      </c>
      <c r="O76" s="258"/>
      <c r="P76" s="265">
        <v>62373</v>
      </c>
      <c r="Q76" s="258">
        <v>3251</v>
      </c>
      <c r="R76" s="266">
        <v>0</v>
      </c>
      <c r="S76" s="258">
        <v>389</v>
      </c>
      <c r="T76" s="267">
        <v>66013</v>
      </c>
      <c r="U76" s="259"/>
      <c r="V76" s="268">
        <v>0.09</v>
      </c>
      <c r="W76" s="269">
        <v>7.43</v>
      </c>
      <c r="X76" s="269">
        <v>0</v>
      </c>
      <c r="Y76" s="269">
        <v>0.09</v>
      </c>
      <c r="Z76" s="269">
        <v>7.43</v>
      </c>
      <c r="AA76" s="270">
        <v>0</v>
      </c>
    </row>
    <row r="77" spans="1:27" s="213" customFormat="1" ht="15" customHeight="1">
      <c r="A77" s="251"/>
      <c r="B77" s="252" t="s">
        <v>250</v>
      </c>
      <c r="C77" s="253">
        <v>77898</v>
      </c>
      <c r="E77" s="254">
        <v>0</v>
      </c>
      <c r="F77" s="255">
        <v>26</v>
      </c>
      <c r="G77" s="256">
        <v>11</v>
      </c>
      <c r="H77" s="256">
        <v>10</v>
      </c>
      <c r="I77" s="255">
        <v>47</v>
      </c>
      <c r="J77" s="254">
        <v>0</v>
      </c>
      <c r="K77" s="255">
        <v>3</v>
      </c>
      <c r="L77" s="255">
        <v>7</v>
      </c>
      <c r="M77" s="255">
        <v>0</v>
      </c>
      <c r="N77" s="257">
        <v>10</v>
      </c>
      <c r="O77" s="258"/>
      <c r="P77" s="254">
        <v>9221</v>
      </c>
      <c r="Q77" s="255">
        <v>18</v>
      </c>
      <c r="R77" s="256">
        <v>5</v>
      </c>
      <c r="S77" s="255">
        <v>0</v>
      </c>
      <c r="T77" s="257">
        <v>9244</v>
      </c>
      <c r="U77" s="259"/>
      <c r="V77" s="260">
        <v>0</v>
      </c>
      <c r="W77" s="261">
        <v>61.7</v>
      </c>
      <c r="X77" s="261">
        <v>78.260000000000005</v>
      </c>
      <c r="Y77" s="261">
        <v>0</v>
      </c>
      <c r="Z77" s="261">
        <v>55.32</v>
      </c>
      <c r="AA77" s="262">
        <v>73.91</v>
      </c>
    </row>
    <row r="78" spans="1:27" s="213" customFormat="1" ht="15" customHeight="1">
      <c r="A78" s="263"/>
      <c r="B78" s="264" t="s">
        <v>748</v>
      </c>
      <c r="C78" s="253">
        <v>216640</v>
      </c>
      <c r="E78" s="265">
        <v>4237</v>
      </c>
      <c r="F78" s="258">
        <v>522</v>
      </c>
      <c r="G78" s="266">
        <v>0</v>
      </c>
      <c r="H78" s="266">
        <v>0</v>
      </c>
      <c r="I78" s="258">
        <v>4759</v>
      </c>
      <c r="J78" s="265">
        <v>475</v>
      </c>
      <c r="K78" s="258">
        <v>114</v>
      </c>
      <c r="L78" s="258">
        <v>0</v>
      </c>
      <c r="M78" s="258">
        <v>0</v>
      </c>
      <c r="N78" s="267">
        <v>589</v>
      </c>
      <c r="O78" s="258"/>
      <c r="P78" s="265">
        <v>40469</v>
      </c>
      <c r="Q78" s="258">
        <v>3121</v>
      </c>
      <c r="R78" s="266">
        <v>0</v>
      </c>
      <c r="S78" s="258">
        <v>0</v>
      </c>
      <c r="T78" s="267">
        <v>43590</v>
      </c>
      <c r="U78" s="259"/>
      <c r="V78" s="268">
        <v>10.43</v>
      </c>
      <c r="W78" s="269">
        <v>16.93</v>
      </c>
      <c r="X78" s="269">
        <v>0</v>
      </c>
      <c r="Y78" s="269">
        <v>10.43</v>
      </c>
      <c r="Z78" s="269">
        <v>16.93</v>
      </c>
      <c r="AA78" s="270">
        <v>0</v>
      </c>
    </row>
    <row r="79" spans="1:27" s="213" customFormat="1" ht="15" customHeight="1">
      <c r="A79" s="251"/>
      <c r="B79" s="252" t="s">
        <v>257</v>
      </c>
      <c r="C79" s="253">
        <v>352663</v>
      </c>
      <c r="E79" s="254">
        <v>11201</v>
      </c>
      <c r="F79" s="255">
        <v>669</v>
      </c>
      <c r="G79" s="256"/>
      <c r="H79" s="256">
        <v>23</v>
      </c>
      <c r="I79" s="255">
        <v>11893</v>
      </c>
      <c r="J79" s="254">
        <v>0</v>
      </c>
      <c r="K79" s="255">
        <v>0</v>
      </c>
      <c r="L79" s="255">
        <v>0</v>
      </c>
      <c r="M79" s="255">
        <v>0</v>
      </c>
      <c r="N79" s="257">
        <v>0</v>
      </c>
      <c r="O79" s="258"/>
      <c r="P79" s="254">
        <v>85611</v>
      </c>
      <c r="Q79" s="255">
        <v>237</v>
      </c>
      <c r="R79" s="256"/>
      <c r="S79" s="255">
        <v>3060</v>
      </c>
      <c r="T79" s="257">
        <v>88908</v>
      </c>
      <c r="U79" s="259"/>
      <c r="V79" s="260">
        <v>11.57</v>
      </c>
      <c r="W79" s="261">
        <v>73.84</v>
      </c>
      <c r="X79" s="261">
        <v>0</v>
      </c>
      <c r="Y79" s="261">
        <v>11.57</v>
      </c>
      <c r="Z79" s="261">
        <v>73.84</v>
      </c>
      <c r="AA79" s="262">
        <v>0</v>
      </c>
    </row>
    <row r="80" spans="1:27" s="213" customFormat="1" ht="15" customHeight="1">
      <c r="A80" s="263"/>
      <c r="B80" s="264" t="s">
        <v>260</v>
      </c>
      <c r="C80" s="253">
        <v>647081</v>
      </c>
      <c r="E80" s="265">
        <v>122443</v>
      </c>
      <c r="F80" s="258">
        <v>8020</v>
      </c>
      <c r="G80" s="266">
        <v>1779</v>
      </c>
      <c r="H80" s="266">
        <v>10863</v>
      </c>
      <c r="I80" s="258">
        <v>143105</v>
      </c>
      <c r="J80" s="265">
        <v>0</v>
      </c>
      <c r="K80" s="258">
        <v>0</v>
      </c>
      <c r="L80" s="258">
        <v>0</v>
      </c>
      <c r="M80" s="258">
        <v>0</v>
      </c>
      <c r="N80" s="267">
        <v>0</v>
      </c>
      <c r="O80" s="258"/>
      <c r="P80" s="265">
        <v>11466</v>
      </c>
      <c r="Q80" s="258">
        <v>203</v>
      </c>
      <c r="R80" s="266">
        <v>0</v>
      </c>
      <c r="S80" s="258">
        <v>0</v>
      </c>
      <c r="T80" s="267">
        <v>11669</v>
      </c>
      <c r="U80" s="259"/>
      <c r="V80" s="268">
        <v>91.44</v>
      </c>
      <c r="W80" s="269">
        <v>97.53</v>
      </c>
      <c r="X80" s="269">
        <v>100</v>
      </c>
      <c r="Y80" s="269">
        <v>91.44</v>
      </c>
      <c r="Z80" s="269">
        <v>97.53</v>
      </c>
      <c r="AA80" s="270">
        <v>100</v>
      </c>
    </row>
    <row r="81" spans="1:27" s="213" customFormat="1" ht="15" customHeight="1">
      <c r="A81" s="251"/>
      <c r="B81" s="252" t="s">
        <v>261</v>
      </c>
      <c r="C81" s="253">
        <v>50907</v>
      </c>
      <c r="E81" s="254">
        <v>2924</v>
      </c>
      <c r="F81" s="255">
        <v>217</v>
      </c>
      <c r="G81" s="256">
        <v>0</v>
      </c>
      <c r="H81" s="256">
        <v>0</v>
      </c>
      <c r="I81" s="255">
        <v>3141</v>
      </c>
      <c r="J81" s="254">
        <v>140</v>
      </c>
      <c r="K81" s="255">
        <v>39</v>
      </c>
      <c r="L81" s="255">
        <v>0</v>
      </c>
      <c r="M81" s="255">
        <v>0</v>
      </c>
      <c r="N81" s="257">
        <v>179</v>
      </c>
      <c r="O81" s="258"/>
      <c r="P81" s="254">
        <v>6206</v>
      </c>
      <c r="Q81" s="255">
        <v>94</v>
      </c>
      <c r="R81" s="256">
        <v>36</v>
      </c>
      <c r="S81" s="255">
        <v>0</v>
      </c>
      <c r="T81" s="257">
        <v>6336</v>
      </c>
      <c r="U81" s="259"/>
      <c r="V81" s="260">
        <v>33.049999999999997</v>
      </c>
      <c r="W81" s="261">
        <v>73.14</v>
      </c>
      <c r="X81" s="261">
        <v>0</v>
      </c>
      <c r="Y81" s="261">
        <v>32.659999999999997</v>
      </c>
      <c r="Z81" s="261">
        <v>70.290000000000006</v>
      </c>
      <c r="AA81" s="262">
        <v>0</v>
      </c>
    </row>
    <row r="82" spans="1:27" s="213" customFormat="1" ht="15" customHeight="1">
      <c r="A82" s="263"/>
      <c r="B82" s="264"/>
      <c r="C82" s="253"/>
      <c r="E82" s="265"/>
      <c r="F82" s="258"/>
      <c r="G82" s="266"/>
      <c r="H82" s="266"/>
      <c r="I82" s="258"/>
      <c r="J82" s="265"/>
      <c r="K82" s="258"/>
      <c r="L82" s="258"/>
      <c r="M82" s="258"/>
      <c r="N82" s="267"/>
      <c r="O82" s="258"/>
      <c r="P82" s="265"/>
      <c r="Q82" s="258"/>
      <c r="R82" s="266"/>
      <c r="S82" s="258"/>
      <c r="T82" s="267"/>
      <c r="U82" s="259"/>
      <c r="V82" s="268"/>
      <c r="W82" s="269"/>
      <c r="X82" s="269"/>
      <c r="Y82" s="269"/>
      <c r="Z82" s="269"/>
      <c r="AA82" s="270"/>
    </row>
    <row r="83" spans="1:27" s="213" customFormat="1" ht="15" customHeight="1">
      <c r="A83" s="251" t="s">
        <v>782</v>
      </c>
      <c r="B83" s="252" t="s">
        <v>264</v>
      </c>
      <c r="C83" s="253">
        <v>79681</v>
      </c>
      <c r="E83" s="254">
        <v>8778</v>
      </c>
      <c r="F83" s="255">
        <v>943</v>
      </c>
      <c r="G83" s="256">
        <v>28</v>
      </c>
      <c r="H83" s="256">
        <v>49</v>
      </c>
      <c r="I83" s="255">
        <v>9798</v>
      </c>
      <c r="J83" s="254">
        <v>0</v>
      </c>
      <c r="K83" s="255">
        <v>0</v>
      </c>
      <c r="L83" s="255">
        <v>0</v>
      </c>
      <c r="M83" s="255">
        <v>0</v>
      </c>
      <c r="N83" s="257">
        <v>0</v>
      </c>
      <c r="O83" s="258"/>
      <c r="P83" s="254">
        <v>10265</v>
      </c>
      <c r="Q83" s="255">
        <v>476</v>
      </c>
      <c r="R83" s="256">
        <v>4</v>
      </c>
      <c r="S83" s="255">
        <v>8</v>
      </c>
      <c r="T83" s="257">
        <v>10753</v>
      </c>
      <c r="U83" s="259"/>
      <c r="V83" s="260">
        <v>46.1</v>
      </c>
      <c r="W83" s="261">
        <v>66.459999999999994</v>
      </c>
      <c r="X83" s="261">
        <v>87.5</v>
      </c>
      <c r="Y83" s="261">
        <v>46.1</v>
      </c>
      <c r="Z83" s="261">
        <v>66.459999999999994</v>
      </c>
      <c r="AA83" s="262">
        <v>87.5</v>
      </c>
    </row>
    <row r="84" spans="1:27" s="213" customFormat="1" ht="15" customHeight="1">
      <c r="A84" s="263"/>
      <c r="B84" s="264" t="s">
        <v>265</v>
      </c>
      <c r="C84" s="253">
        <v>248268</v>
      </c>
      <c r="E84" s="265">
        <v>14082</v>
      </c>
      <c r="F84" s="258">
        <v>2968</v>
      </c>
      <c r="G84" s="266">
        <v>283</v>
      </c>
      <c r="H84" s="266">
        <v>0</v>
      </c>
      <c r="I84" s="258">
        <v>17333</v>
      </c>
      <c r="J84" s="265">
        <v>0</v>
      </c>
      <c r="K84" s="258">
        <v>0</v>
      </c>
      <c r="L84" s="258">
        <v>0</v>
      </c>
      <c r="M84" s="258">
        <v>0</v>
      </c>
      <c r="N84" s="267">
        <v>0</v>
      </c>
      <c r="O84" s="258"/>
      <c r="P84" s="265">
        <v>57024</v>
      </c>
      <c r="Q84" s="258">
        <v>2887</v>
      </c>
      <c r="R84" s="266">
        <v>0</v>
      </c>
      <c r="S84" s="258">
        <v>0</v>
      </c>
      <c r="T84" s="267">
        <v>59911</v>
      </c>
      <c r="U84" s="259"/>
      <c r="V84" s="268">
        <v>19.8</v>
      </c>
      <c r="W84" s="269">
        <v>50.69</v>
      </c>
      <c r="X84" s="269">
        <v>100</v>
      </c>
      <c r="Y84" s="269">
        <v>19.8</v>
      </c>
      <c r="Z84" s="269">
        <v>50.69</v>
      </c>
      <c r="AA84" s="270">
        <v>100</v>
      </c>
    </row>
    <row r="85" spans="1:27" s="213" customFormat="1" ht="15" customHeight="1">
      <c r="A85" s="251"/>
      <c r="B85" s="252" t="s">
        <v>266</v>
      </c>
      <c r="C85" s="253">
        <v>144660</v>
      </c>
      <c r="E85" s="254">
        <v>1678</v>
      </c>
      <c r="F85" s="255">
        <v>619</v>
      </c>
      <c r="G85" s="256">
        <v>46</v>
      </c>
      <c r="H85" s="256">
        <v>0</v>
      </c>
      <c r="I85" s="255">
        <v>2343</v>
      </c>
      <c r="J85" s="254">
        <v>0</v>
      </c>
      <c r="K85" s="255">
        <v>0</v>
      </c>
      <c r="L85" s="255">
        <v>0</v>
      </c>
      <c r="M85" s="255">
        <v>0</v>
      </c>
      <c r="N85" s="257">
        <v>0</v>
      </c>
      <c r="O85" s="258"/>
      <c r="P85" s="254">
        <v>47210</v>
      </c>
      <c r="Q85" s="255">
        <v>1802</v>
      </c>
      <c r="R85" s="256">
        <v>0</v>
      </c>
      <c r="S85" s="255">
        <v>0</v>
      </c>
      <c r="T85" s="257">
        <v>49012</v>
      </c>
      <c r="U85" s="259"/>
      <c r="V85" s="260">
        <v>3.43</v>
      </c>
      <c r="W85" s="261">
        <v>25.57</v>
      </c>
      <c r="X85" s="261">
        <v>100</v>
      </c>
      <c r="Y85" s="261">
        <v>3.43</v>
      </c>
      <c r="Z85" s="261">
        <v>25.57</v>
      </c>
      <c r="AA85" s="262">
        <v>100</v>
      </c>
    </row>
    <row r="86" spans="1:27" s="213" customFormat="1" ht="15" customHeight="1">
      <c r="A86" s="263"/>
      <c r="B86" s="264"/>
      <c r="C86" s="253"/>
      <c r="E86" s="265"/>
      <c r="F86" s="258"/>
      <c r="G86" s="266"/>
      <c r="H86" s="266"/>
      <c r="I86" s="258"/>
      <c r="J86" s="265"/>
      <c r="K86" s="258"/>
      <c r="L86" s="258"/>
      <c r="M86" s="258"/>
      <c r="N86" s="267"/>
      <c r="O86" s="258"/>
      <c r="P86" s="265"/>
      <c r="Q86" s="258"/>
      <c r="R86" s="266"/>
      <c r="S86" s="258"/>
      <c r="T86" s="267"/>
      <c r="U86" s="259"/>
      <c r="V86" s="268"/>
      <c r="W86" s="269"/>
      <c r="X86" s="269"/>
      <c r="Y86" s="269"/>
      <c r="Z86" s="269"/>
      <c r="AA86" s="270"/>
    </row>
    <row r="87" spans="1:27" s="213" customFormat="1" ht="15" customHeight="1">
      <c r="A87" s="251" t="s">
        <v>783</v>
      </c>
      <c r="B87" s="252" t="s">
        <v>272</v>
      </c>
      <c r="C87" s="253">
        <v>164240</v>
      </c>
      <c r="E87" s="254">
        <v>12336</v>
      </c>
      <c r="F87" s="255">
        <v>1145</v>
      </c>
      <c r="G87" s="256">
        <v>3</v>
      </c>
      <c r="H87" s="256">
        <v>0</v>
      </c>
      <c r="I87" s="255">
        <v>13484</v>
      </c>
      <c r="J87" s="254">
        <v>3267</v>
      </c>
      <c r="K87" s="255">
        <v>301</v>
      </c>
      <c r="L87" s="255">
        <v>9</v>
      </c>
      <c r="M87" s="255">
        <v>0</v>
      </c>
      <c r="N87" s="257">
        <v>3577</v>
      </c>
      <c r="O87" s="258"/>
      <c r="P87" s="254">
        <v>12460</v>
      </c>
      <c r="Q87" s="255">
        <v>389</v>
      </c>
      <c r="R87" s="256">
        <v>5</v>
      </c>
      <c r="S87" s="255">
        <v>0</v>
      </c>
      <c r="T87" s="257">
        <v>12854</v>
      </c>
      <c r="U87" s="259"/>
      <c r="V87" s="260">
        <v>55.6</v>
      </c>
      <c r="W87" s="261">
        <v>78.8</v>
      </c>
      <c r="X87" s="261">
        <v>70.59</v>
      </c>
      <c r="Y87" s="261">
        <v>52.01</v>
      </c>
      <c r="Z87" s="261">
        <v>74.930000000000007</v>
      </c>
      <c r="AA87" s="262">
        <v>58.82</v>
      </c>
    </row>
    <row r="88" spans="1:27" s="213" customFormat="1" ht="15" customHeight="1">
      <c r="A88" s="263"/>
      <c r="B88" s="264" t="s">
        <v>189</v>
      </c>
      <c r="C88" s="253">
        <v>72488</v>
      </c>
      <c r="E88" s="265">
        <v>5</v>
      </c>
      <c r="F88" s="258">
        <v>88</v>
      </c>
      <c r="G88" s="266">
        <v>7</v>
      </c>
      <c r="H88" s="266">
        <v>0</v>
      </c>
      <c r="I88" s="258">
        <v>100</v>
      </c>
      <c r="J88" s="265">
        <v>0</v>
      </c>
      <c r="K88" s="258">
        <v>0</v>
      </c>
      <c r="L88" s="258">
        <v>0</v>
      </c>
      <c r="M88" s="258">
        <v>0</v>
      </c>
      <c r="N88" s="267">
        <v>0</v>
      </c>
      <c r="O88" s="258"/>
      <c r="P88" s="265">
        <v>23667</v>
      </c>
      <c r="Q88" s="258">
        <v>86</v>
      </c>
      <c r="R88" s="266">
        <v>10</v>
      </c>
      <c r="S88" s="258">
        <v>9</v>
      </c>
      <c r="T88" s="267">
        <v>23772</v>
      </c>
      <c r="U88" s="259"/>
      <c r="V88" s="268">
        <v>0.02</v>
      </c>
      <c r="W88" s="269">
        <v>50.57</v>
      </c>
      <c r="X88" s="269">
        <v>41.18</v>
      </c>
      <c r="Y88" s="269">
        <v>0.02</v>
      </c>
      <c r="Z88" s="269">
        <v>50.57</v>
      </c>
      <c r="AA88" s="270">
        <v>41.18</v>
      </c>
    </row>
    <row r="89" spans="1:27" s="213" customFormat="1" ht="15" customHeight="1">
      <c r="A89" s="251"/>
      <c r="B89" s="252" t="s">
        <v>275</v>
      </c>
      <c r="C89" s="253">
        <v>164642</v>
      </c>
      <c r="E89" s="254">
        <v>4161</v>
      </c>
      <c r="F89" s="255">
        <v>255</v>
      </c>
      <c r="G89" s="256">
        <v>29</v>
      </c>
      <c r="H89" s="256">
        <v>689</v>
      </c>
      <c r="I89" s="255">
        <v>5134</v>
      </c>
      <c r="J89" s="254">
        <v>8447</v>
      </c>
      <c r="K89" s="255">
        <v>416</v>
      </c>
      <c r="L89" s="255">
        <v>15</v>
      </c>
      <c r="M89" s="255">
        <v>1173</v>
      </c>
      <c r="N89" s="257">
        <v>10051</v>
      </c>
      <c r="O89" s="258"/>
      <c r="P89" s="254">
        <v>27073</v>
      </c>
      <c r="Q89" s="255">
        <v>636</v>
      </c>
      <c r="R89" s="256">
        <v>1</v>
      </c>
      <c r="S89" s="255">
        <v>481</v>
      </c>
      <c r="T89" s="257">
        <v>28191</v>
      </c>
      <c r="U89" s="259"/>
      <c r="V89" s="260">
        <v>31.77</v>
      </c>
      <c r="W89" s="261">
        <v>51.34</v>
      </c>
      <c r="X89" s="261">
        <v>97.78</v>
      </c>
      <c r="Y89" s="261">
        <v>29.55</v>
      </c>
      <c r="Z89" s="261">
        <v>46.75</v>
      </c>
      <c r="AA89" s="262">
        <v>97.78</v>
      </c>
    </row>
    <row r="90" spans="1:27" s="213" customFormat="1" ht="15" customHeight="1">
      <c r="A90" s="263"/>
      <c r="B90" s="264" t="s">
        <v>281</v>
      </c>
      <c r="C90" s="253">
        <v>99636</v>
      </c>
      <c r="E90" s="265">
        <v>1137</v>
      </c>
      <c r="F90" s="258">
        <v>0</v>
      </c>
      <c r="G90" s="266">
        <v>0</v>
      </c>
      <c r="H90" s="266">
        <v>0</v>
      </c>
      <c r="I90" s="258">
        <v>1137</v>
      </c>
      <c r="J90" s="265">
        <v>0</v>
      </c>
      <c r="K90" s="258">
        <v>0</v>
      </c>
      <c r="L90" s="258">
        <v>0</v>
      </c>
      <c r="M90" s="258">
        <v>0</v>
      </c>
      <c r="N90" s="267">
        <v>0</v>
      </c>
      <c r="O90" s="258"/>
      <c r="P90" s="265">
        <v>17336</v>
      </c>
      <c r="Q90" s="258">
        <v>727</v>
      </c>
      <c r="R90" s="266">
        <v>4</v>
      </c>
      <c r="S90" s="258">
        <v>21</v>
      </c>
      <c r="T90" s="267">
        <v>18088</v>
      </c>
      <c r="U90" s="259"/>
      <c r="V90" s="268">
        <v>6.15</v>
      </c>
      <c r="W90" s="269">
        <v>0</v>
      </c>
      <c r="X90" s="269">
        <v>0</v>
      </c>
      <c r="Y90" s="269">
        <v>6.15</v>
      </c>
      <c r="Z90" s="269">
        <v>0</v>
      </c>
      <c r="AA90" s="270">
        <v>0</v>
      </c>
    </row>
    <row r="91" spans="1:27" s="213" customFormat="1" ht="15" customHeight="1">
      <c r="A91" s="251"/>
      <c r="B91" s="252"/>
      <c r="C91" s="253"/>
      <c r="E91" s="254"/>
      <c r="F91" s="255"/>
      <c r="G91" s="256"/>
      <c r="H91" s="256"/>
      <c r="I91" s="255"/>
      <c r="J91" s="254"/>
      <c r="K91" s="255"/>
      <c r="L91" s="255"/>
      <c r="M91" s="255"/>
      <c r="N91" s="257"/>
      <c r="O91" s="258"/>
      <c r="P91" s="254"/>
      <c r="Q91" s="255"/>
      <c r="R91" s="256"/>
      <c r="S91" s="255"/>
      <c r="T91" s="257"/>
      <c r="U91" s="259"/>
      <c r="V91" s="260"/>
      <c r="W91" s="261"/>
      <c r="X91" s="261"/>
      <c r="Y91" s="261"/>
      <c r="Z91" s="261"/>
      <c r="AA91" s="262"/>
    </row>
    <row r="92" spans="1:27" s="213" customFormat="1" ht="15" customHeight="1">
      <c r="A92" s="263" t="s">
        <v>784</v>
      </c>
      <c r="B92" s="264" t="s">
        <v>313</v>
      </c>
      <c r="C92" s="253">
        <v>317776</v>
      </c>
      <c r="E92" s="265">
        <v>2386</v>
      </c>
      <c r="F92" s="258">
        <v>775</v>
      </c>
      <c r="G92" s="266">
        <v>0</v>
      </c>
      <c r="H92" s="266">
        <v>0</v>
      </c>
      <c r="I92" s="258">
        <v>3161</v>
      </c>
      <c r="J92" s="265">
        <v>0</v>
      </c>
      <c r="K92" s="258">
        <v>0</v>
      </c>
      <c r="L92" s="258">
        <v>0</v>
      </c>
      <c r="M92" s="258">
        <v>0</v>
      </c>
      <c r="N92" s="267">
        <v>0</v>
      </c>
      <c r="O92" s="258"/>
      <c r="P92" s="265">
        <v>93056</v>
      </c>
      <c r="Q92" s="258">
        <v>8028</v>
      </c>
      <c r="R92" s="266">
        <v>0</v>
      </c>
      <c r="S92" s="258">
        <v>0</v>
      </c>
      <c r="T92" s="267">
        <v>101084</v>
      </c>
      <c r="U92" s="259"/>
      <c r="V92" s="268">
        <v>2.5</v>
      </c>
      <c r="W92" s="269">
        <v>8.8000000000000007</v>
      </c>
      <c r="X92" s="269">
        <v>0</v>
      </c>
      <c r="Y92" s="269">
        <v>2.5</v>
      </c>
      <c r="Z92" s="269">
        <v>8.8000000000000007</v>
      </c>
      <c r="AA92" s="270">
        <v>0</v>
      </c>
    </row>
    <row r="93" spans="1:27" s="213" customFormat="1" ht="15" customHeight="1">
      <c r="A93" s="251"/>
      <c r="B93" s="252"/>
      <c r="C93" s="253"/>
      <c r="E93" s="254"/>
      <c r="F93" s="255"/>
      <c r="G93" s="256"/>
      <c r="H93" s="256"/>
      <c r="I93" s="255"/>
      <c r="J93" s="254"/>
      <c r="K93" s="255"/>
      <c r="L93" s="255"/>
      <c r="M93" s="255"/>
      <c r="N93" s="257"/>
      <c r="O93" s="258"/>
      <c r="P93" s="254"/>
      <c r="Q93" s="255"/>
      <c r="R93" s="256"/>
      <c r="S93" s="255"/>
      <c r="T93" s="257"/>
      <c r="U93" s="259"/>
      <c r="V93" s="260"/>
      <c r="W93" s="261"/>
      <c r="X93" s="261"/>
      <c r="Y93" s="261"/>
      <c r="Z93" s="261"/>
      <c r="AA93" s="262"/>
    </row>
    <row r="94" spans="1:27" s="213" customFormat="1" ht="15" customHeight="1">
      <c r="A94" s="263" t="s">
        <v>785</v>
      </c>
      <c r="B94" s="264" t="s">
        <v>320</v>
      </c>
      <c r="C94" s="253">
        <v>55075</v>
      </c>
      <c r="E94" s="265">
        <v>14713</v>
      </c>
      <c r="F94" s="258">
        <v>817</v>
      </c>
      <c r="G94" s="266">
        <v>2</v>
      </c>
      <c r="H94" s="266">
        <v>52</v>
      </c>
      <c r="I94" s="258">
        <v>15584</v>
      </c>
      <c r="J94" s="265">
        <v>0</v>
      </c>
      <c r="K94" s="258">
        <v>0</v>
      </c>
      <c r="L94" s="258">
        <v>0</v>
      </c>
      <c r="M94" s="258">
        <v>0</v>
      </c>
      <c r="N94" s="267">
        <v>0</v>
      </c>
      <c r="O94" s="258"/>
      <c r="P94" s="265">
        <v>0</v>
      </c>
      <c r="Q94" s="258">
        <v>0</v>
      </c>
      <c r="R94" s="266">
        <v>0</v>
      </c>
      <c r="S94" s="258">
        <v>0</v>
      </c>
      <c r="T94" s="267">
        <v>0</v>
      </c>
      <c r="U94" s="259"/>
      <c r="V94" s="268">
        <v>100</v>
      </c>
      <c r="W94" s="269">
        <v>100</v>
      </c>
      <c r="X94" s="269">
        <v>100</v>
      </c>
      <c r="Y94" s="269">
        <v>100</v>
      </c>
      <c r="Z94" s="269">
        <v>100</v>
      </c>
      <c r="AA94" s="270">
        <v>100</v>
      </c>
    </row>
    <row r="95" spans="1:27" s="213" customFormat="1" ht="15" customHeight="1">
      <c r="A95" s="251"/>
      <c r="B95" s="252" t="s">
        <v>332</v>
      </c>
      <c r="C95" s="253">
        <v>55594</v>
      </c>
      <c r="E95" s="254">
        <v>14240</v>
      </c>
      <c r="F95" s="255">
        <v>648</v>
      </c>
      <c r="G95" s="256">
        <v>10</v>
      </c>
      <c r="H95" s="256">
        <v>59</v>
      </c>
      <c r="I95" s="255">
        <v>14957</v>
      </c>
      <c r="J95" s="254">
        <v>0</v>
      </c>
      <c r="K95" s="255">
        <v>0</v>
      </c>
      <c r="L95" s="255">
        <v>0</v>
      </c>
      <c r="M95" s="255">
        <v>0</v>
      </c>
      <c r="N95" s="257">
        <v>0</v>
      </c>
      <c r="O95" s="258"/>
      <c r="P95" s="254">
        <v>0</v>
      </c>
      <c r="Q95" s="255">
        <v>0</v>
      </c>
      <c r="R95" s="256">
        <v>0</v>
      </c>
      <c r="S95" s="255">
        <v>0</v>
      </c>
      <c r="T95" s="257">
        <v>0</v>
      </c>
      <c r="U95" s="259"/>
      <c r="V95" s="260">
        <v>100</v>
      </c>
      <c r="W95" s="261">
        <v>100</v>
      </c>
      <c r="X95" s="261">
        <v>100</v>
      </c>
      <c r="Y95" s="261">
        <v>100</v>
      </c>
      <c r="Z95" s="261">
        <v>100</v>
      </c>
      <c r="AA95" s="262">
        <v>100</v>
      </c>
    </row>
    <row r="96" spans="1:27" s="213" customFormat="1" ht="15" customHeight="1">
      <c r="A96" s="263"/>
      <c r="B96" s="264" t="s">
        <v>336</v>
      </c>
      <c r="C96" s="253">
        <v>3620930</v>
      </c>
      <c r="E96" s="265">
        <v>983868</v>
      </c>
      <c r="F96" s="258">
        <v>57443</v>
      </c>
      <c r="G96" s="266">
        <v>1412</v>
      </c>
      <c r="H96" s="266">
        <v>4828</v>
      </c>
      <c r="I96" s="258">
        <v>1047551</v>
      </c>
      <c r="J96" s="265">
        <v>8930</v>
      </c>
      <c r="K96" s="258">
        <v>0</v>
      </c>
      <c r="L96" s="258">
        <v>0</v>
      </c>
      <c r="M96" s="258">
        <v>0</v>
      </c>
      <c r="N96" s="267">
        <v>8930</v>
      </c>
      <c r="O96" s="258"/>
      <c r="P96" s="265">
        <v>0</v>
      </c>
      <c r="Q96" s="258">
        <v>0</v>
      </c>
      <c r="R96" s="266">
        <v>0</v>
      </c>
      <c r="S96" s="258">
        <v>281</v>
      </c>
      <c r="T96" s="267">
        <v>281</v>
      </c>
      <c r="U96" s="259"/>
      <c r="V96" s="268">
        <v>100</v>
      </c>
      <c r="W96" s="269">
        <v>100</v>
      </c>
      <c r="X96" s="269">
        <v>100</v>
      </c>
      <c r="Y96" s="269">
        <v>100</v>
      </c>
      <c r="Z96" s="269">
        <v>100</v>
      </c>
      <c r="AA96" s="270">
        <v>100</v>
      </c>
    </row>
    <row r="97" spans="1:27" s="213" customFormat="1" ht="15" customHeight="1">
      <c r="A97" s="251"/>
      <c r="B97" s="252"/>
      <c r="C97" s="253"/>
      <c r="E97" s="254"/>
      <c r="F97" s="255"/>
      <c r="G97" s="256"/>
      <c r="H97" s="256"/>
      <c r="I97" s="255"/>
      <c r="J97" s="254"/>
      <c r="K97" s="255"/>
      <c r="L97" s="255"/>
      <c r="M97" s="255"/>
      <c r="N97" s="257"/>
      <c r="O97" s="258"/>
      <c r="P97" s="254"/>
      <c r="Q97" s="255"/>
      <c r="R97" s="256"/>
      <c r="S97" s="255"/>
      <c r="T97" s="257"/>
      <c r="U97" s="259"/>
      <c r="V97" s="260"/>
      <c r="W97" s="261"/>
      <c r="X97" s="261"/>
      <c r="Y97" s="261"/>
      <c r="Z97" s="261"/>
      <c r="AA97" s="262"/>
    </row>
    <row r="98" spans="1:27" s="213" customFormat="1" ht="15" customHeight="1">
      <c r="A98" s="263" t="s">
        <v>786</v>
      </c>
      <c r="B98" s="264" t="s">
        <v>347</v>
      </c>
      <c r="C98" s="253">
        <v>76720</v>
      </c>
      <c r="E98" s="265">
        <v>1615</v>
      </c>
      <c r="F98" s="258">
        <v>337</v>
      </c>
      <c r="G98" s="266">
        <v>19</v>
      </c>
      <c r="H98" s="266">
        <v>89</v>
      </c>
      <c r="I98" s="258">
        <v>2060</v>
      </c>
      <c r="J98" s="265">
        <v>0</v>
      </c>
      <c r="K98" s="258">
        <v>0</v>
      </c>
      <c r="L98" s="258">
        <v>0</v>
      </c>
      <c r="M98" s="258">
        <v>0</v>
      </c>
      <c r="N98" s="267">
        <v>0</v>
      </c>
      <c r="O98" s="258"/>
      <c r="P98" s="265">
        <v>14960</v>
      </c>
      <c r="Q98" s="258">
        <v>965</v>
      </c>
      <c r="R98" s="266">
        <v>18</v>
      </c>
      <c r="S98" s="258">
        <v>4103</v>
      </c>
      <c r="T98" s="267">
        <v>20046</v>
      </c>
      <c r="U98" s="259"/>
      <c r="V98" s="268">
        <v>9.74</v>
      </c>
      <c r="W98" s="269">
        <v>25.88</v>
      </c>
      <c r="X98" s="269">
        <v>51.35</v>
      </c>
      <c r="Y98" s="269">
        <v>9.74</v>
      </c>
      <c r="Z98" s="269">
        <v>25.88</v>
      </c>
      <c r="AA98" s="270">
        <v>51.35</v>
      </c>
    </row>
    <row r="99" spans="1:27" s="213" customFormat="1" ht="15" customHeight="1">
      <c r="A99" s="251"/>
      <c r="B99" s="252"/>
      <c r="C99" s="253"/>
      <c r="E99" s="254"/>
      <c r="F99" s="255"/>
      <c r="G99" s="256"/>
      <c r="H99" s="256"/>
      <c r="I99" s="255"/>
      <c r="J99" s="254"/>
      <c r="K99" s="255"/>
      <c r="L99" s="255"/>
      <c r="M99" s="255"/>
      <c r="N99" s="257"/>
      <c r="O99" s="258"/>
      <c r="P99" s="254"/>
      <c r="Q99" s="255"/>
      <c r="R99" s="256"/>
      <c r="S99" s="255"/>
      <c r="T99" s="257"/>
      <c r="U99" s="259"/>
      <c r="V99" s="260"/>
      <c r="W99" s="261"/>
      <c r="X99" s="261"/>
      <c r="Y99" s="261"/>
      <c r="Z99" s="261"/>
      <c r="AA99" s="262"/>
    </row>
    <row r="100" spans="1:27" s="213" customFormat="1" ht="15" customHeight="1">
      <c r="A100" s="263" t="s">
        <v>787</v>
      </c>
      <c r="B100" s="264" t="s">
        <v>363</v>
      </c>
      <c r="C100" s="253">
        <v>82474</v>
      </c>
      <c r="E100" s="265">
        <v>10754</v>
      </c>
      <c r="F100" s="258">
        <v>540</v>
      </c>
      <c r="G100" s="266">
        <v>6</v>
      </c>
      <c r="H100" s="266">
        <v>0</v>
      </c>
      <c r="I100" s="258">
        <v>11300</v>
      </c>
      <c r="J100" s="265">
        <v>0</v>
      </c>
      <c r="K100" s="258">
        <v>0</v>
      </c>
      <c r="L100" s="258">
        <v>0</v>
      </c>
      <c r="M100" s="258">
        <v>268</v>
      </c>
      <c r="N100" s="267">
        <v>268</v>
      </c>
      <c r="O100" s="258"/>
      <c r="P100" s="265">
        <v>10264</v>
      </c>
      <c r="Q100" s="258">
        <v>2290</v>
      </c>
      <c r="R100" s="266"/>
      <c r="S100" s="258">
        <v>0</v>
      </c>
      <c r="T100" s="267">
        <v>12554</v>
      </c>
      <c r="U100" s="259"/>
      <c r="V100" s="268">
        <v>51.17</v>
      </c>
      <c r="W100" s="269">
        <v>19.079999999999998</v>
      </c>
      <c r="X100" s="269">
        <v>100</v>
      </c>
      <c r="Y100" s="269">
        <v>51.17</v>
      </c>
      <c r="Z100" s="269">
        <v>19.079999999999998</v>
      </c>
      <c r="AA100" s="270">
        <v>100</v>
      </c>
    </row>
    <row r="101" spans="1:27" s="213" customFormat="1" ht="15" customHeight="1">
      <c r="A101" s="251"/>
      <c r="B101" s="252" t="s">
        <v>373</v>
      </c>
      <c r="C101" s="253">
        <v>56878</v>
      </c>
      <c r="E101" s="254">
        <v>10137</v>
      </c>
      <c r="F101" s="255">
        <v>373</v>
      </c>
      <c r="G101" s="256">
        <v>73</v>
      </c>
      <c r="H101" s="256">
        <v>0</v>
      </c>
      <c r="I101" s="255">
        <v>10583</v>
      </c>
      <c r="J101" s="254">
        <v>1636</v>
      </c>
      <c r="K101" s="255">
        <v>9</v>
      </c>
      <c r="L101" s="255">
        <v>10</v>
      </c>
      <c r="M101" s="255">
        <v>0</v>
      </c>
      <c r="N101" s="257">
        <v>1655</v>
      </c>
      <c r="O101" s="258"/>
      <c r="P101" s="254">
        <v>3508</v>
      </c>
      <c r="Q101" s="255">
        <v>47</v>
      </c>
      <c r="R101" s="256">
        <v>10</v>
      </c>
      <c r="S101" s="255">
        <v>0</v>
      </c>
      <c r="T101" s="257">
        <v>3565</v>
      </c>
      <c r="U101" s="259"/>
      <c r="V101" s="260">
        <v>77.040000000000006</v>
      </c>
      <c r="W101" s="261">
        <v>89.04</v>
      </c>
      <c r="X101" s="261">
        <v>89.25</v>
      </c>
      <c r="Y101" s="261">
        <v>66.34</v>
      </c>
      <c r="Z101" s="261">
        <v>86.95</v>
      </c>
      <c r="AA101" s="262">
        <v>78.489999999999995</v>
      </c>
    </row>
    <row r="102" spans="1:27" s="213" customFormat="1" ht="15" customHeight="1">
      <c r="A102" s="263"/>
      <c r="B102" s="264" t="s">
        <v>390</v>
      </c>
      <c r="C102" s="253">
        <v>259737</v>
      </c>
      <c r="E102" s="265">
        <v>15290</v>
      </c>
      <c r="F102" s="258">
        <v>671</v>
      </c>
      <c r="G102" s="266">
        <v>77</v>
      </c>
      <c r="H102" s="266">
        <v>152</v>
      </c>
      <c r="I102" s="258">
        <v>16190</v>
      </c>
      <c r="J102" s="265">
        <v>0</v>
      </c>
      <c r="K102" s="258">
        <v>0</v>
      </c>
      <c r="L102" s="258">
        <v>0</v>
      </c>
      <c r="M102" s="258">
        <v>0</v>
      </c>
      <c r="N102" s="267">
        <v>0</v>
      </c>
      <c r="O102" s="258"/>
      <c r="P102" s="265">
        <v>36725</v>
      </c>
      <c r="Q102" s="258">
        <v>454</v>
      </c>
      <c r="R102" s="266">
        <v>78</v>
      </c>
      <c r="S102" s="258">
        <v>131</v>
      </c>
      <c r="T102" s="267">
        <v>37388</v>
      </c>
      <c r="U102" s="259"/>
      <c r="V102" s="268">
        <v>29.4</v>
      </c>
      <c r="W102" s="269">
        <v>59.64</v>
      </c>
      <c r="X102" s="269">
        <v>49.68</v>
      </c>
      <c r="Y102" s="269">
        <v>29.4</v>
      </c>
      <c r="Z102" s="269">
        <v>59.64</v>
      </c>
      <c r="AA102" s="270">
        <v>49.68</v>
      </c>
    </row>
    <row r="103" spans="1:27" s="213" customFormat="1" ht="15" customHeight="1">
      <c r="A103" s="251"/>
      <c r="B103" s="252" t="s">
        <v>397</v>
      </c>
      <c r="C103" s="253">
        <v>64632</v>
      </c>
      <c r="E103" s="254">
        <v>808</v>
      </c>
      <c r="F103" s="255">
        <v>237</v>
      </c>
      <c r="G103" s="256">
        <v>210</v>
      </c>
      <c r="H103" s="256">
        <v>0</v>
      </c>
      <c r="I103" s="255">
        <v>1255</v>
      </c>
      <c r="J103" s="254">
        <v>0</v>
      </c>
      <c r="K103" s="255">
        <v>0</v>
      </c>
      <c r="L103" s="255">
        <v>0</v>
      </c>
      <c r="M103" s="255">
        <v>0</v>
      </c>
      <c r="N103" s="257">
        <v>0</v>
      </c>
      <c r="O103" s="258"/>
      <c r="P103" s="254">
        <v>12373</v>
      </c>
      <c r="Q103" s="255">
        <v>256</v>
      </c>
      <c r="R103" s="256">
        <v>20</v>
      </c>
      <c r="S103" s="255">
        <v>0</v>
      </c>
      <c r="T103" s="257">
        <v>12649</v>
      </c>
      <c r="U103" s="259"/>
      <c r="V103" s="260">
        <v>6.13</v>
      </c>
      <c r="W103" s="261">
        <v>48.07</v>
      </c>
      <c r="X103" s="261">
        <v>91.3</v>
      </c>
      <c r="Y103" s="261">
        <v>6.13</v>
      </c>
      <c r="Z103" s="261">
        <v>48.07</v>
      </c>
      <c r="AA103" s="262">
        <v>91.3</v>
      </c>
    </row>
    <row r="104" spans="1:27" s="213" customFormat="1" ht="15" customHeight="1">
      <c r="A104" s="263"/>
      <c r="B104" s="264"/>
      <c r="C104" s="253"/>
      <c r="E104" s="265"/>
      <c r="F104" s="258"/>
      <c r="G104" s="266"/>
      <c r="H104" s="266"/>
      <c r="I104" s="258"/>
      <c r="J104" s="265"/>
      <c r="K104" s="258"/>
      <c r="L104" s="258"/>
      <c r="M104" s="258"/>
      <c r="N104" s="267"/>
      <c r="O104" s="258"/>
      <c r="P104" s="265"/>
      <c r="Q104" s="258"/>
      <c r="R104" s="266"/>
      <c r="S104" s="258"/>
      <c r="T104" s="267"/>
      <c r="U104" s="259"/>
      <c r="V104" s="268"/>
      <c r="W104" s="269"/>
      <c r="X104" s="269"/>
      <c r="Y104" s="269"/>
      <c r="Z104" s="269"/>
      <c r="AA104" s="270"/>
    </row>
    <row r="105" spans="1:27" s="213" customFormat="1" ht="15" customHeight="1">
      <c r="A105" s="251" t="s">
        <v>788</v>
      </c>
      <c r="B105" s="252" t="s">
        <v>417</v>
      </c>
      <c r="C105" s="253">
        <v>61063</v>
      </c>
      <c r="E105" s="254">
        <v>7970</v>
      </c>
      <c r="F105" s="255">
        <v>397</v>
      </c>
      <c r="G105" s="256">
        <v>28</v>
      </c>
      <c r="H105" s="256">
        <v>83</v>
      </c>
      <c r="I105" s="255">
        <v>8478</v>
      </c>
      <c r="J105" s="254">
        <v>942</v>
      </c>
      <c r="K105" s="255">
        <v>69</v>
      </c>
      <c r="L105" s="255">
        <v>10</v>
      </c>
      <c r="M105" s="255">
        <v>13</v>
      </c>
      <c r="N105" s="257">
        <v>1034</v>
      </c>
      <c r="O105" s="258"/>
      <c r="P105" s="254">
        <v>94</v>
      </c>
      <c r="Q105" s="255">
        <v>1</v>
      </c>
      <c r="R105" s="256">
        <v>2</v>
      </c>
      <c r="S105" s="255">
        <v>1</v>
      </c>
      <c r="T105" s="257">
        <v>98</v>
      </c>
      <c r="U105" s="259"/>
      <c r="V105" s="260">
        <v>98.96</v>
      </c>
      <c r="W105" s="261">
        <v>99.79</v>
      </c>
      <c r="X105" s="261">
        <v>95</v>
      </c>
      <c r="Y105" s="261">
        <v>98.96</v>
      </c>
      <c r="Z105" s="261">
        <v>99.79</v>
      </c>
      <c r="AA105" s="262">
        <v>95</v>
      </c>
    </row>
    <row r="106" spans="1:27" s="213" customFormat="1" ht="15" customHeight="1">
      <c r="A106" s="263"/>
      <c r="B106" s="264" t="s">
        <v>425</v>
      </c>
      <c r="C106" s="253">
        <v>657775</v>
      </c>
      <c r="E106" s="265">
        <v>161788</v>
      </c>
      <c r="F106" s="258">
        <v>7311</v>
      </c>
      <c r="G106" s="266">
        <v>290</v>
      </c>
      <c r="H106" s="266">
        <v>985</v>
      </c>
      <c r="I106" s="258">
        <v>170374</v>
      </c>
      <c r="J106" s="265">
        <v>18140</v>
      </c>
      <c r="K106" s="258">
        <v>1563</v>
      </c>
      <c r="L106" s="258">
        <v>30</v>
      </c>
      <c r="M106" s="258">
        <v>325</v>
      </c>
      <c r="N106" s="267">
        <v>20058</v>
      </c>
      <c r="O106" s="258"/>
      <c r="P106" s="265">
        <v>16092</v>
      </c>
      <c r="Q106" s="258">
        <v>1359</v>
      </c>
      <c r="R106" s="266">
        <v>38</v>
      </c>
      <c r="S106" s="258">
        <v>385</v>
      </c>
      <c r="T106" s="267">
        <v>17874</v>
      </c>
      <c r="U106" s="259"/>
      <c r="V106" s="268">
        <v>91.79</v>
      </c>
      <c r="W106" s="269">
        <v>86.72</v>
      </c>
      <c r="X106" s="269">
        <v>89.39</v>
      </c>
      <c r="Y106" s="269">
        <v>90.42</v>
      </c>
      <c r="Z106" s="269">
        <v>84.02</v>
      </c>
      <c r="AA106" s="270">
        <v>88.27</v>
      </c>
    </row>
    <row r="107" spans="1:27" s="213" customFormat="1" ht="15" customHeight="1">
      <c r="A107" s="251"/>
      <c r="B107" s="252"/>
      <c r="C107" s="253"/>
      <c r="E107" s="254"/>
      <c r="F107" s="255"/>
      <c r="G107" s="256"/>
      <c r="H107" s="256"/>
      <c r="I107" s="255"/>
      <c r="J107" s="254"/>
      <c r="K107" s="255"/>
      <c r="L107" s="255"/>
      <c r="M107" s="255"/>
      <c r="N107" s="257"/>
      <c r="O107" s="258"/>
      <c r="P107" s="254"/>
      <c r="Q107" s="255"/>
      <c r="R107" s="256"/>
      <c r="S107" s="255"/>
      <c r="T107" s="257"/>
      <c r="U107" s="259"/>
      <c r="V107" s="260"/>
      <c r="W107" s="261"/>
      <c r="X107" s="261"/>
      <c r="Y107" s="261"/>
      <c r="Z107" s="261"/>
      <c r="AA107" s="262"/>
    </row>
    <row r="108" spans="1:27" s="213" customFormat="1" ht="15" customHeight="1">
      <c r="A108" s="263" t="s">
        <v>789</v>
      </c>
      <c r="B108" s="264" t="s">
        <v>812</v>
      </c>
      <c r="C108" s="253">
        <v>642653</v>
      </c>
      <c r="E108" s="265">
        <v>128113</v>
      </c>
      <c r="F108" s="258">
        <v>8130</v>
      </c>
      <c r="G108" s="266">
        <v>186</v>
      </c>
      <c r="H108" s="266">
        <v>885</v>
      </c>
      <c r="I108" s="258">
        <v>137314</v>
      </c>
      <c r="J108" s="265">
        <v>912</v>
      </c>
      <c r="K108" s="258">
        <v>0</v>
      </c>
      <c r="L108" s="258">
        <v>0</v>
      </c>
      <c r="M108" s="258">
        <v>0</v>
      </c>
      <c r="N108" s="267">
        <v>912</v>
      </c>
      <c r="O108" s="258"/>
      <c r="P108" s="265">
        <v>39668</v>
      </c>
      <c r="Q108" s="258">
        <v>1404</v>
      </c>
      <c r="R108" s="266">
        <v>24</v>
      </c>
      <c r="S108" s="258">
        <v>75</v>
      </c>
      <c r="T108" s="267">
        <v>41171</v>
      </c>
      <c r="U108" s="259"/>
      <c r="V108" s="268">
        <v>76.489999999999995</v>
      </c>
      <c r="W108" s="269">
        <v>85.27</v>
      </c>
      <c r="X108" s="269">
        <v>88.57</v>
      </c>
      <c r="Y108" s="269">
        <v>75.94</v>
      </c>
      <c r="Z108" s="269">
        <v>85.27</v>
      </c>
      <c r="AA108" s="270">
        <v>88.57</v>
      </c>
    </row>
    <row r="109" spans="1:27" s="213" customFormat="1" ht="15" customHeight="1">
      <c r="A109" s="251"/>
      <c r="B109" s="252" t="s">
        <v>438</v>
      </c>
      <c r="C109" s="253">
        <v>134644</v>
      </c>
      <c r="E109" s="254">
        <v>34312</v>
      </c>
      <c r="F109" s="255">
        <v>2246</v>
      </c>
      <c r="G109" s="256">
        <v>7</v>
      </c>
      <c r="H109" s="256">
        <v>371</v>
      </c>
      <c r="I109" s="255">
        <v>36936</v>
      </c>
      <c r="J109" s="254">
        <v>3868</v>
      </c>
      <c r="K109" s="255">
        <v>258</v>
      </c>
      <c r="L109" s="255">
        <v>3</v>
      </c>
      <c r="M109" s="255">
        <v>34</v>
      </c>
      <c r="N109" s="257">
        <v>4163</v>
      </c>
      <c r="O109" s="258"/>
      <c r="P109" s="254">
        <v>9926</v>
      </c>
      <c r="Q109" s="255">
        <v>292</v>
      </c>
      <c r="R109" s="256">
        <v>3</v>
      </c>
      <c r="S109" s="255">
        <v>104</v>
      </c>
      <c r="T109" s="257">
        <v>10325</v>
      </c>
      <c r="U109" s="259"/>
      <c r="V109" s="260">
        <v>79.37</v>
      </c>
      <c r="W109" s="261">
        <v>89.56</v>
      </c>
      <c r="X109" s="261">
        <v>76.92</v>
      </c>
      <c r="Y109" s="261">
        <v>71.33</v>
      </c>
      <c r="Z109" s="261">
        <v>80.33</v>
      </c>
      <c r="AA109" s="262">
        <v>53.85</v>
      </c>
    </row>
    <row r="110" spans="1:27" s="213" customFormat="1" ht="15" customHeight="1">
      <c r="A110" s="263"/>
      <c r="B110" s="264" t="s">
        <v>434</v>
      </c>
      <c r="C110" s="253">
        <v>78356</v>
      </c>
      <c r="E110" s="265">
        <v>12752</v>
      </c>
      <c r="F110" s="258">
        <v>1576</v>
      </c>
      <c r="G110" s="266">
        <v>3</v>
      </c>
      <c r="H110" s="266">
        <v>218</v>
      </c>
      <c r="I110" s="258">
        <v>14549</v>
      </c>
      <c r="J110" s="265">
        <v>156</v>
      </c>
      <c r="K110" s="258">
        <v>81</v>
      </c>
      <c r="L110" s="258">
        <v>2</v>
      </c>
      <c r="M110" s="258">
        <v>8</v>
      </c>
      <c r="N110" s="267">
        <v>247</v>
      </c>
      <c r="O110" s="258"/>
      <c r="P110" s="265">
        <v>47</v>
      </c>
      <c r="Q110" s="258">
        <v>2</v>
      </c>
      <c r="R110" s="266">
        <v>0</v>
      </c>
      <c r="S110" s="258">
        <v>0</v>
      </c>
      <c r="T110" s="267">
        <v>49</v>
      </c>
      <c r="U110" s="259"/>
      <c r="V110" s="268">
        <v>99.64</v>
      </c>
      <c r="W110" s="269">
        <v>99.88</v>
      </c>
      <c r="X110" s="269">
        <v>100</v>
      </c>
      <c r="Y110" s="269">
        <v>99.64</v>
      </c>
      <c r="Z110" s="269">
        <v>99.88</v>
      </c>
      <c r="AA110" s="270">
        <v>100</v>
      </c>
    </row>
    <row r="111" spans="1:27" s="213" customFormat="1" ht="15" customHeight="1">
      <c r="A111" s="251"/>
      <c r="B111" s="252" t="s">
        <v>439</v>
      </c>
      <c r="C111" s="253">
        <v>152661</v>
      </c>
      <c r="E111" s="254">
        <v>30509</v>
      </c>
      <c r="F111" s="255">
        <v>2175</v>
      </c>
      <c r="G111" s="256">
        <v>4</v>
      </c>
      <c r="H111" s="256">
        <v>301</v>
      </c>
      <c r="I111" s="255">
        <v>32989</v>
      </c>
      <c r="J111" s="254">
        <v>2189</v>
      </c>
      <c r="K111" s="255">
        <v>207</v>
      </c>
      <c r="L111" s="255">
        <v>1</v>
      </c>
      <c r="M111" s="255">
        <v>10</v>
      </c>
      <c r="N111" s="257">
        <v>2407</v>
      </c>
      <c r="O111" s="258"/>
      <c r="P111" s="254">
        <v>1176</v>
      </c>
      <c r="Q111" s="255">
        <v>144</v>
      </c>
      <c r="R111" s="256">
        <v>0</v>
      </c>
      <c r="S111" s="255">
        <v>15</v>
      </c>
      <c r="T111" s="257">
        <v>1335</v>
      </c>
      <c r="U111" s="259"/>
      <c r="V111" s="260">
        <v>96.53</v>
      </c>
      <c r="W111" s="261">
        <v>94.3</v>
      </c>
      <c r="X111" s="261">
        <v>100</v>
      </c>
      <c r="Y111" s="261">
        <v>90.07</v>
      </c>
      <c r="Z111" s="261">
        <v>86.1</v>
      </c>
      <c r="AA111" s="262">
        <v>80</v>
      </c>
    </row>
    <row r="112" spans="1:27" s="213" customFormat="1" ht="15" customHeight="1">
      <c r="A112" s="263"/>
      <c r="B112" s="264"/>
      <c r="C112" s="253"/>
      <c r="E112" s="265"/>
      <c r="F112" s="258"/>
      <c r="G112" s="266"/>
      <c r="H112" s="266"/>
      <c r="I112" s="258"/>
      <c r="J112" s="265"/>
      <c r="K112" s="258"/>
      <c r="L112" s="258"/>
      <c r="M112" s="258"/>
      <c r="N112" s="267"/>
      <c r="O112" s="258"/>
      <c r="P112" s="265"/>
      <c r="Q112" s="258"/>
      <c r="R112" s="266"/>
      <c r="S112" s="258"/>
      <c r="T112" s="267"/>
      <c r="U112" s="259"/>
      <c r="V112" s="268"/>
      <c r="W112" s="269"/>
      <c r="X112" s="269"/>
      <c r="Y112" s="269"/>
      <c r="Z112" s="269"/>
      <c r="AA112" s="270"/>
    </row>
    <row r="113" spans="1:27" s="213" customFormat="1" ht="15" customHeight="1">
      <c r="A113" s="251" t="s">
        <v>790</v>
      </c>
      <c r="B113" s="252" t="s">
        <v>447</v>
      </c>
      <c r="C113" s="253">
        <v>125289</v>
      </c>
      <c r="E113" s="254">
        <v>33587</v>
      </c>
      <c r="F113" s="255">
        <v>2065</v>
      </c>
      <c r="G113" s="256">
        <v>339</v>
      </c>
      <c r="H113" s="256">
        <v>324</v>
      </c>
      <c r="I113" s="255">
        <v>36315</v>
      </c>
      <c r="J113" s="254">
        <v>903</v>
      </c>
      <c r="K113" s="255">
        <v>61</v>
      </c>
      <c r="L113" s="255">
        <v>14</v>
      </c>
      <c r="M113" s="255">
        <v>17</v>
      </c>
      <c r="N113" s="257">
        <v>995</v>
      </c>
      <c r="O113" s="258"/>
      <c r="P113" s="254">
        <v>943</v>
      </c>
      <c r="Q113" s="255">
        <v>9</v>
      </c>
      <c r="R113" s="256">
        <v>1</v>
      </c>
      <c r="S113" s="255">
        <v>175</v>
      </c>
      <c r="T113" s="257">
        <v>1128</v>
      </c>
      <c r="U113" s="259"/>
      <c r="V113" s="260">
        <v>97.34</v>
      </c>
      <c r="W113" s="261">
        <v>99.58</v>
      </c>
      <c r="X113" s="261">
        <v>99.72</v>
      </c>
      <c r="Y113" s="261">
        <v>95.4</v>
      </c>
      <c r="Z113" s="261">
        <v>97.66</v>
      </c>
      <c r="AA113" s="262">
        <v>96.33</v>
      </c>
    </row>
    <row r="114" spans="1:27" s="213" customFormat="1" ht="15" customHeight="1">
      <c r="A114" s="263"/>
      <c r="B114" s="264" t="s">
        <v>451</v>
      </c>
      <c r="C114" s="253">
        <v>70538</v>
      </c>
      <c r="E114" s="265">
        <v>21497</v>
      </c>
      <c r="F114" s="258">
        <v>1323</v>
      </c>
      <c r="G114" s="266">
        <v>126</v>
      </c>
      <c r="H114" s="266">
        <v>222</v>
      </c>
      <c r="I114" s="258">
        <v>23168</v>
      </c>
      <c r="J114" s="265">
        <v>0</v>
      </c>
      <c r="K114" s="258">
        <v>0</v>
      </c>
      <c r="L114" s="258">
        <v>0</v>
      </c>
      <c r="M114" s="258">
        <v>0</v>
      </c>
      <c r="N114" s="267">
        <v>0</v>
      </c>
      <c r="O114" s="258"/>
      <c r="P114" s="265">
        <v>921</v>
      </c>
      <c r="Q114" s="258">
        <v>24</v>
      </c>
      <c r="R114" s="266">
        <v>1</v>
      </c>
      <c r="S114" s="258">
        <v>1</v>
      </c>
      <c r="T114" s="267">
        <v>947</v>
      </c>
      <c r="U114" s="259"/>
      <c r="V114" s="268">
        <v>95.89</v>
      </c>
      <c r="W114" s="269">
        <v>98.22</v>
      </c>
      <c r="X114" s="269">
        <v>99.21</v>
      </c>
      <c r="Y114" s="269">
        <v>95.89</v>
      </c>
      <c r="Z114" s="269">
        <v>98.22</v>
      </c>
      <c r="AA114" s="270">
        <v>99.21</v>
      </c>
    </row>
    <row r="115" spans="1:27" s="213" customFormat="1" ht="15" customHeight="1">
      <c r="A115" s="251"/>
      <c r="B115" s="252" t="s">
        <v>456</v>
      </c>
      <c r="C115" s="253">
        <v>973652</v>
      </c>
      <c r="E115" s="254">
        <v>120935</v>
      </c>
      <c r="F115" s="255">
        <v>5725</v>
      </c>
      <c r="G115" s="256">
        <v>522</v>
      </c>
      <c r="H115" s="256">
        <v>615</v>
      </c>
      <c r="I115" s="255">
        <v>127797</v>
      </c>
      <c r="J115" s="254">
        <v>52522</v>
      </c>
      <c r="K115" s="255">
        <v>1939</v>
      </c>
      <c r="L115" s="255">
        <v>211</v>
      </c>
      <c r="M115" s="255">
        <v>257</v>
      </c>
      <c r="N115" s="257">
        <v>54929</v>
      </c>
      <c r="O115" s="258"/>
      <c r="P115" s="254">
        <v>118899</v>
      </c>
      <c r="Q115" s="255">
        <v>3815</v>
      </c>
      <c r="R115" s="256">
        <v>66</v>
      </c>
      <c r="S115" s="255">
        <v>319</v>
      </c>
      <c r="T115" s="257">
        <v>123099</v>
      </c>
      <c r="U115" s="259"/>
      <c r="V115" s="260">
        <v>59.33</v>
      </c>
      <c r="W115" s="261">
        <v>66.77</v>
      </c>
      <c r="X115" s="261">
        <v>91.74</v>
      </c>
      <c r="Y115" s="261">
        <v>49.07</v>
      </c>
      <c r="Z115" s="261">
        <v>63.06</v>
      </c>
      <c r="AA115" s="262">
        <v>90.49</v>
      </c>
    </row>
    <row r="116" spans="1:27" s="213" customFormat="1" ht="15" customHeight="1">
      <c r="A116" s="263"/>
      <c r="B116" s="264"/>
      <c r="C116" s="253"/>
      <c r="E116" s="265"/>
      <c r="F116" s="258"/>
      <c r="G116" s="266"/>
      <c r="H116" s="266"/>
      <c r="I116" s="258"/>
      <c r="J116" s="265"/>
      <c r="K116" s="258"/>
      <c r="L116" s="258"/>
      <c r="M116" s="258"/>
      <c r="N116" s="267"/>
      <c r="O116" s="258"/>
      <c r="P116" s="265"/>
      <c r="Q116" s="258"/>
      <c r="R116" s="266"/>
      <c r="S116" s="258"/>
      <c r="T116" s="267"/>
      <c r="U116" s="259"/>
      <c r="V116" s="268"/>
      <c r="W116" s="269"/>
      <c r="X116" s="269"/>
      <c r="Y116" s="269"/>
      <c r="Z116" s="269"/>
      <c r="AA116" s="270"/>
    </row>
    <row r="117" spans="1:27" s="213" customFormat="1" ht="15" customHeight="1">
      <c r="A117" s="251" t="s">
        <v>791</v>
      </c>
      <c r="B117" s="252" t="s">
        <v>483</v>
      </c>
      <c r="C117" s="253">
        <v>635521</v>
      </c>
      <c r="E117" s="254">
        <v>190992</v>
      </c>
      <c r="F117" s="255">
        <v>14304</v>
      </c>
      <c r="G117" s="256">
        <v>1500</v>
      </c>
      <c r="H117" s="256">
        <v>1720</v>
      </c>
      <c r="I117" s="257">
        <v>208516</v>
      </c>
      <c r="J117" s="254">
        <v>8174</v>
      </c>
      <c r="K117" s="255">
        <v>433</v>
      </c>
      <c r="L117" s="255">
        <v>45</v>
      </c>
      <c r="M117" s="255">
        <v>70</v>
      </c>
      <c r="N117" s="257">
        <v>8722</v>
      </c>
      <c r="O117" s="258"/>
      <c r="P117" s="254">
        <v>0</v>
      </c>
      <c r="Q117" s="255">
        <v>0</v>
      </c>
      <c r="R117" s="256">
        <v>0</v>
      </c>
      <c r="S117" s="255">
        <v>0</v>
      </c>
      <c r="T117" s="257">
        <v>0</v>
      </c>
      <c r="U117" s="259"/>
      <c r="V117" s="260">
        <v>100</v>
      </c>
      <c r="W117" s="261">
        <v>100</v>
      </c>
      <c r="X117" s="261">
        <v>100</v>
      </c>
      <c r="Y117" s="261">
        <v>98.05</v>
      </c>
      <c r="Z117" s="261">
        <v>98.05</v>
      </c>
      <c r="AA117" s="262">
        <v>98.06</v>
      </c>
    </row>
    <row r="118" spans="1:27" s="213" customFormat="1" ht="15" customHeight="1" thickBot="1">
      <c r="A118" s="628"/>
      <c r="B118" s="629" t="s">
        <v>491</v>
      </c>
      <c r="C118" s="610">
        <v>61948</v>
      </c>
      <c r="E118" s="630">
        <v>6389</v>
      </c>
      <c r="F118" s="532">
        <v>884</v>
      </c>
      <c r="G118" s="631">
        <v>145</v>
      </c>
      <c r="H118" s="631">
        <v>22</v>
      </c>
      <c r="I118" s="632">
        <v>7440</v>
      </c>
      <c r="J118" s="630">
        <v>2388</v>
      </c>
      <c r="K118" s="532">
        <v>1029</v>
      </c>
      <c r="L118" s="532">
        <v>56</v>
      </c>
      <c r="M118" s="532">
        <v>665</v>
      </c>
      <c r="N118" s="632">
        <v>4138</v>
      </c>
      <c r="O118" s="643"/>
      <c r="P118" s="630">
        <v>9493</v>
      </c>
      <c r="Q118" s="532">
        <v>32</v>
      </c>
      <c r="R118" s="631">
        <v>6</v>
      </c>
      <c r="S118" s="532">
        <v>12</v>
      </c>
      <c r="T118" s="632">
        <v>9543</v>
      </c>
      <c r="U118" s="644"/>
      <c r="V118" s="633">
        <v>48.04</v>
      </c>
      <c r="W118" s="634">
        <v>98.35</v>
      </c>
      <c r="X118" s="634">
        <v>97.1</v>
      </c>
      <c r="Y118" s="634">
        <v>34.97</v>
      </c>
      <c r="Z118" s="634">
        <v>45.45</v>
      </c>
      <c r="AA118" s="635">
        <v>70.05</v>
      </c>
    </row>
    <row r="119" spans="1:27" s="213" customFormat="1" ht="15" customHeight="1" thickTop="1">
      <c r="A119" s="251" t="s">
        <v>791</v>
      </c>
      <c r="B119" s="252" t="s">
        <v>475</v>
      </c>
      <c r="C119" s="253">
        <v>249777</v>
      </c>
      <c r="E119" s="254">
        <v>57389</v>
      </c>
      <c r="F119" s="255">
        <v>3316</v>
      </c>
      <c r="G119" s="256">
        <v>156</v>
      </c>
      <c r="H119" s="256">
        <v>0</v>
      </c>
      <c r="I119" s="255">
        <v>60861</v>
      </c>
      <c r="J119" s="254">
        <v>16433</v>
      </c>
      <c r="K119" s="255">
        <v>1513</v>
      </c>
      <c r="L119" s="255">
        <v>35</v>
      </c>
      <c r="M119" s="255">
        <v>0</v>
      </c>
      <c r="N119" s="257">
        <v>17981</v>
      </c>
      <c r="O119" s="258"/>
      <c r="P119" s="254">
        <v>9529</v>
      </c>
      <c r="Q119" s="255">
        <v>1120</v>
      </c>
      <c r="R119" s="256">
        <v>33</v>
      </c>
      <c r="S119" s="255">
        <v>315</v>
      </c>
      <c r="T119" s="257">
        <v>10997</v>
      </c>
      <c r="U119" s="259"/>
      <c r="V119" s="260">
        <v>88.57</v>
      </c>
      <c r="W119" s="261">
        <v>81.17</v>
      </c>
      <c r="X119" s="261">
        <v>85.27</v>
      </c>
      <c r="Y119" s="261">
        <v>81.91</v>
      </c>
      <c r="Z119" s="261">
        <v>74.52</v>
      </c>
      <c r="AA119" s="262">
        <v>79.91</v>
      </c>
    </row>
    <row r="120" spans="1:27" s="213" customFormat="1" ht="15" customHeight="1">
      <c r="A120" s="263"/>
      <c r="B120" s="264" t="s">
        <v>504</v>
      </c>
      <c r="C120" s="253">
        <v>373001</v>
      </c>
      <c r="E120" s="265">
        <v>112177</v>
      </c>
      <c r="F120" s="258">
        <v>6129</v>
      </c>
      <c r="G120" s="266">
        <v>949</v>
      </c>
      <c r="H120" s="266">
        <v>595</v>
      </c>
      <c r="I120" s="258">
        <v>119850</v>
      </c>
      <c r="J120" s="265">
        <v>7459</v>
      </c>
      <c r="K120" s="258">
        <v>595</v>
      </c>
      <c r="L120" s="258">
        <v>54</v>
      </c>
      <c r="M120" s="258">
        <v>121</v>
      </c>
      <c r="N120" s="267">
        <v>8229</v>
      </c>
      <c r="O120" s="258"/>
      <c r="P120" s="265">
        <v>546</v>
      </c>
      <c r="Q120" s="258">
        <v>17</v>
      </c>
      <c r="R120" s="266">
        <v>1</v>
      </c>
      <c r="S120" s="258">
        <v>0</v>
      </c>
      <c r="T120" s="267">
        <v>564</v>
      </c>
      <c r="U120" s="259"/>
      <c r="V120" s="268">
        <v>99.55</v>
      </c>
      <c r="W120" s="269">
        <v>99.75</v>
      </c>
      <c r="X120" s="269">
        <v>99.9</v>
      </c>
      <c r="Y120" s="269">
        <v>93.62</v>
      </c>
      <c r="Z120" s="269">
        <v>91.53</v>
      </c>
      <c r="AA120" s="270">
        <v>94.72</v>
      </c>
    </row>
    <row r="121" spans="1:27" s="213" customFormat="1" ht="15" customHeight="1">
      <c r="A121" s="251"/>
      <c r="B121" s="252"/>
      <c r="C121" s="253"/>
      <c r="E121" s="254"/>
      <c r="F121" s="255"/>
      <c r="G121" s="256"/>
      <c r="H121" s="256"/>
      <c r="I121" s="255"/>
      <c r="J121" s="254"/>
      <c r="K121" s="255"/>
      <c r="L121" s="255"/>
      <c r="M121" s="255"/>
      <c r="N121" s="257"/>
      <c r="O121" s="258"/>
      <c r="P121" s="254"/>
      <c r="Q121" s="255"/>
      <c r="R121" s="256"/>
      <c r="S121" s="255"/>
      <c r="T121" s="257"/>
      <c r="U121" s="259"/>
      <c r="V121" s="260"/>
      <c r="W121" s="261"/>
      <c r="X121" s="261"/>
      <c r="Y121" s="261"/>
      <c r="Z121" s="261"/>
      <c r="AA121" s="262"/>
    </row>
    <row r="122" spans="1:27" s="213" customFormat="1" ht="15" customHeight="1">
      <c r="A122" s="263" t="s">
        <v>792</v>
      </c>
      <c r="B122" s="264" t="s">
        <v>516</v>
      </c>
      <c r="C122" s="253">
        <v>71463</v>
      </c>
      <c r="E122" s="265">
        <v>7590</v>
      </c>
      <c r="F122" s="258">
        <v>543</v>
      </c>
      <c r="G122" s="266">
        <v>25</v>
      </c>
      <c r="H122" s="266">
        <v>0</v>
      </c>
      <c r="I122" s="258">
        <v>8158</v>
      </c>
      <c r="J122" s="265">
        <v>2773</v>
      </c>
      <c r="K122" s="258">
        <v>248</v>
      </c>
      <c r="L122" s="258">
        <v>49</v>
      </c>
      <c r="M122" s="258">
        <v>1</v>
      </c>
      <c r="N122" s="267">
        <v>3071</v>
      </c>
      <c r="O122" s="258"/>
      <c r="P122" s="265">
        <v>9848</v>
      </c>
      <c r="Q122" s="258">
        <v>296</v>
      </c>
      <c r="R122" s="266">
        <v>7</v>
      </c>
      <c r="S122" s="258">
        <v>4</v>
      </c>
      <c r="T122" s="267">
        <v>10155</v>
      </c>
      <c r="U122" s="259"/>
      <c r="V122" s="268">
        <v>51.27</v>
      </c>
      <c r="W122" s="269">
        <v>72.77</v>
      </c>
      <c r="X122" s="269">
        <v>91.36</v>
      </c>
      <c r="Y122" s="269">
        <v>37.549999999999997</v>
      </c>
      <c r="Z122" s="269">
        <v>49.95</v>
      </c>
      <c r="AA122" s="270">
        <v>30.86</v>
      </c>
    </row>
    <row r="123" spans="1:27" s="213" customFormat="1" ht="15" customHeight="1">
      <c r="A123" s="251"/>
      <c r="B123" s="252" t="s">
        <v>813</v>
      </c>
      <c r="C123" s="253">
        <v>272657</v>
      </c>
      <c r="E123" s="254">
        <v>77973</v>
      </c>
      <c r="F123" s="255">
        <v>4116</v>
      </c>
      <c r="G123" s="256">
        <v>2</v>
      </c>
      <c r="H123" s="256">
        <v>15769</v>
      </c>
      <c r="I123" s="255">
        <v>97860</v>
      </c>
      <c r="J123" s="254">
        <v>0</v>
      </c>
      <c r="K123" s="255">
        <v>0</v>
      </c>
      <c r="L123" s="255">
        <v>0</v>
      </c>
      <c r="M123" s="255">
        <v>0</v>
      </c>
      <c r="N123" s="257">
        <v>0</v>
      </c>
      <c r="O123" s="258"/>
      <c r="P123" s="254">
        <v>18734</v>
      </c>
      <c r="Q123" s="255">
        <v>2057</v>
      </c>
      <c r="R123" s="256">
        <v>0</v>
      </c>
      <c r="S123" s="255">
        <v>71</v>
      </c>
      <c r="T123" s="257">
        <v>20862</v>
      </c>
      <c r="U123" s="259"/>
      <c r="V123" s="260">
        <v>80.63</v>
      </c>
      <c r="W123" s="261">
        <v>66.680000000000007</v>
      </c>
      <c r="X123" s="261">
        <v>100</v>
      </c>
      <c r="Y123" s="261">
        <v>80.63</v>
      </c>
      <c r="Z123" s="261">
        <v>66.680000000000007</v>
      </c>
      <c r="AA123" s="262">
        <v>100</v>
      </c>
    </row>
    <row r="124" spans="1:27" s="213" customFormat="1" ht="15" customHeight="1">
      <c r="A124" s="263"/>
      <c r="B124" s="264" t="s">
        <v>521</v>
      </c>
      <c r="C124" s="253">
        <v>703026</v>
      </c>
      <c r="E124" s="265">
        <v>130622</v>
      </c>
      <c r="F124" s="258">
        <v>6265</v>
      </c>
      <c r="G124" s="266">
        <v>279</v>
      </c>
      <c r="H124" s="266">
        <v>394</v>
      </c>
      <c r="I124" s="258">
        <v>137560</v>
      </c>
      <c r="J124" s="265">
        <v>0</v>
      </c>
      <c r="K124" s="258">
        <v>0</v>
      </c>
      <c r="L124" s="258">
        <v>0</v>
      </c>
      <c r="M124" s="258">
        <v>0</v>
      </c>
      <c r="N124" s="267">
        <v>0</v>
      </c>
      <c r="O124" s="258"/>
      <c r="P124" s="265">
        <v>91509</v>
      </c>
      <c r="Q124" s="258">
        <v>4862</v>
      </c>
      <c r="R124" s="266">
        <v>86</v>
      </c>
      <c r="S124" s="258">
        <v>415</v>
      </c>
      <c r="T124" s="267">
        <v>96872</v>
      </c>
      <c r="U124" s="259"/>
      <c r="V124" s="268">
        <v>58.8</v>
      </c>
      <c r="W124" s="269">
        <v>56.3</v>
      </c>
      <c r="X124" s="269">
        <v>76.44</v>
      </c>
      <c r="Y124" s="269">
        <v>58.8</v>
      </c>
      <c r="Z124" s="269">
        <v>56.3</v>
      </c>
      <c r="AA124" s="270">
        <v>76.44</v>
      </c>
    </row>
    <row r="125" spans="1:27" s="213" customFormat="1" ht="15" customHeight="1">
      <c r="A125" s="251"/>
      <c r="B125" s="252" t="s">
        <v>517</v>
      </c>
      <c r="C125" s="253">
        <v>50134</v>
      </c>
      <c r="E125" s="254">
        <v>16298</v>
      </c>
      <c r="F125" s="255">
        <v>928</v>
      </c>
      <c r="G125" s="256">
        <v>183</v>
      </c>
      <c r="H125" s="256">
        <v>0</v>
      </c>
      <c r="I125" s="255">
        <v>17409</v>
      </c>
      <c r="J125" s="254">
        <v>1165</v>
      </c>
      <c r="K125" s="255">
        <v>94</v>
      </c>
      <c r="L125" s="255">
        <v>31</v>
      </c>
      <c r="M125" s="255">
        <v>0</v>
      </c>
      <c r="N125" s="257">
        <v>1290</v>
      </c>
      <c r="O125" s="258"/>
      <c r="P125" s="254">
        <v>349</v>
      </c>
      <c r="Q125" s="255">
        <v>21</v>
      </c>
      <c r="R125" s="256">
        <v>31</v>
      </c>
      <c r="S125" s="255">
        <v>0</v>
      </c>
      <c r="T125" s="257">
        <v>401</v>
      </c>
      <c r="U125" s="259"/>
      <c r="V125" s="260">
        <v>98.04</v>
      </c>
      <c r="W125" s="261">
        <v>97.99</v>
      </c>
      <c r="X125" s="261">
        <v>87.35</v>
      </c>
      <c r="Y125" s="261">
        <v>91.5</v>
      </c>
      <c r="Z125" s="261">
        <v>88.97</v>
      </c>
      <c r="AA125" s="262">
        <v>74.69</v>
      </c>
    </row>
    <row r="126" spans="1:27" s="213" customFormat="1" ht="15" customHeight="1">
      <c r="A126" s="263"/>
      <c r="B126" s="264" t="s">
        <v>520</v>
      </c>
      <c r="C126" s="253">
        <v>101640</v>
      </c>
      <c r="E126" s="265">
        <v>11593</v>
      </c>
      <c r="F126" s="258">
        <v>449</v>
      </c>
      <c r="G126" s="266">
        <v>23</v>
      </c>
      <c r="H126" s="266">
        <v>124</v>
      </c>
      <c r="I126" s="258">
        <v>12189</v>
      </c>
      <c r="J126" s="265">
        <v>9082</v>
      </c>
      <c r="K126" s="258">
        <v>496</v>
      </c>
      <c r="L126" s="258">
        <v>19</v>
      </c>
      <c r="M126" s="258">
        <v>37</v>
      </c>
      <c r="N126" s="267">
        <v>9634</v>
      </c>
      <c r="O126" s="258"/>
      <c r="P126" s="265">
        <v>14403</v>
      </c>
      <c r="Q126" s="258">
        <v>804</v>
      </c>
      <c r="R126" s="266">
        <v>6</v>
      </c>
      <c r="S126" s="258">
        <v>44</v>
      </c>
      <c r="T126" s="267">
        <v>15257</v>
      </c>
      <c r="U126" s="259"/>
      <c r="V126" s="268">
        <v>58.94</v>
      </c>
      <c r="W126" s="269">
        <v>54.03</v>
      </c>
      <c r="X126" s="269">
        <v>87.5</v>
      </c>
      <c r="Y126" s="269">
        <v>58.86</v>
      </c>
      <c r="Z126" s="269">
        <v>54.03</v>
      </c>
      <c r="AA126" s="270">
        <v>87.5</v>
      </c>
    </row>
    <row r="127" spans="1:27" s="213" customFormat="1" ht="15" customHeight="1">
      <c r="A127" s="251"/>
      <c r="B127" s="252" t="s">
        <v>527</v>
      </c>
      <c r="C127" s="253">
        <v>210159</v>
      </c>
      <c r="E127" s="254">
        <v>5</v>
      </c>
      <c r="F127" s="255">
        <v>1099</v>
      </c>
      <c r="G127" s="256">
        <v>61</v>
      </c>
      <c r="H127" s="256">
        <v>0</v>
      </c>
      <c r="I127" s="255">
        <v>1165</v>
      </c>
      <c r="J127" s="254">
        <v>1642</v>
      </c>
      <c r="K127" s="255">
        <v>20</v>
      </c>
      <c r="L127" s="255">
        <v>0</v>
      </c>
      <c r="M127" s="255">
        <v>0</v>
      </c>
      <c r="N127" s="257">
        <v>1662</v>
      </c>
      <c r="O127" s="258"/>
      <c r="P127" s="254">
        <v>42734</v>
      </c>
      <c r="Q127" s="255">
        <v>334</v>
      </c>
      <c r="R127" s="256"/>
      <c r="S127" s="255">
        <v>0</v>
      </c>
      <c r="T127" s="257">
        <v>43068</v>
      </c>
      <c r="U127" s="259"/>
      <c r="V127" s="260">
        <v>3.71</v>
      </c>
      <c r="W127" s="261">
        <v>77.010000000000005</v>
      </c>
      <c r="X127" s="261">
        <v>100</v>
      </c>
      <c r="Y127" s="261">
        <v>3.44</v>
      </c>
      <c r="Z127" s="261">
        <v>77.010000000000005</v>
      </c>
      <c r="AA127" s="262">
        <v>100</v>
      </c>
    </row>
    <row r="128" spans="1:27" s="213" customFormat="1" ht="15" customHeight="1">
      <c r="A128" s="263"/>
      <c r="B128" s="264" t="s">
        <v>526</v>
      </c>
      <c r="C128" s="253">
        <v>104765</v>
      </c>
      <c r="E128" s="265">
        <v>1429</v>
      </c>
      <c r="F128" s="258">
        <v>557</v>
      </c>
      <c r="G128" s="266">
        <v>9</v>
      </c>
      <c r="H128" s="266">
        <v>16</v>
      </c>
      <c r="I128" s="258">
        <v>2011</v>
      </c>
      <c r="J128" s="265">
        <v>0</v>
      </c>
      <c r="K128" s="258">
        <v>0</v>
      </c>
      <c r="L128" s="258">
        <v>0</v>
      </c>
      <c r="M128" s="258">
        <v>0</v>
      </c>
      <c r="N128" s="267">
        <v>0</v>
      </c>
      <c r="O128" s="258"/>
      <c r="P128" s="265">
        <v>31402</v>
      </c>
      <c r="Q128" s="258">
        <v>1056</v>
      </c>
      <c r="R128" s="266">
        <v>5</v>
      </c>
      <c r="S128" s="258">
        <v>118</v>
      </c>
      <c r="T128" s="267">
        <v>32581</v>
      </c>
      <c r="U128" s="259"/>
      <c r="V128" s="268">
        <v>4.3499999999999996</v>
      </c>
      <c r="W128" s="269">
        <v>34.53</v>
      </c>
      <c r="X128" s="269">
        <v>64.290000000000006</v>
      </c>
      <c r="Y128" s="269">
        <v>4.3499999999999996</v>
      </c>
      <c r="Z128" s="269">
        <v>34.53</v>
      </c>
      <c r="AA128" s="270">
        <v>64.290000000000006</v>
      </c>
    </row>
    <row r="129" spans="1:27" s="213" customFormat="1" ht="15" customHeight="1">
      <c r="A129" s="251"/>
      <c r="B129" s="252" t="s">
        <v>528</v>
      </c>
      <c r="C129" s="253">
        <v>56141</v>
      </c>
      <c r="E129" s="254">
        <v>4823</v>
      </c>
      <c r="F129" s="255">
        <v>272</v>
      </c>
      <c r="G129" s="256">
        <v>85</v>
      </c>
      <c r="H129" s="256">
        <v>58</v>
      </c>
      <c r="I129" s="255">
        <v>5238</v>
      </c>
      <c r="J129" s="254">
        <v>0</v>
      </c>
      <c r="K129" s="255">
        <v>0</v>
      </c>
      <c r="L129" s="255">
        <v>0</v>
      </c>
      <c r="M129" s="255">
        <v>0</v>
      </c>
      <c r="N129" s="257">
        <v>0</v>
      </c>
      <c r="O129" s="258"/>
      <c r="P129" s="254">
        <v>10361</v>
      </c>
      <c r="Q129" s="255">
        <v>866</v>
      </c>
      <c r="R129" s="256">
        <v>45</v>
      </c>
      <c r="S129" s="255">
        <v>888</v>
      </c>
      <c r="T129" s="257">
        <v>12160</v>
      </c>
      <c r="U129" s="259"/>
      <c r="V129" s="260">
        <v>31.76</v>
      </c>
      <c r="W129" s="261">
        <v>23.9</v>
      </c>
      <c r="X129" s="261">
        <v>65.38</v>
      </c>
      <c r="Y129" s="261">
        <v>31.76</v>
      </c>
      <c r="Z129" s="261">
        <v>23.9</v>
      </c>
      <c r="AA129" s="262">
        <v>65.38</v>
      </c>
    </row>
    <row r="130" spans="1:27" s="213" customFormat="1" ht="15" customHeight="1">
      <c r="A130" s="263"/>
      <c r="B130" s="264" t="s">
        <v>529</v>
      </c>
      <c r="C130" s="253">
        <v>143930</v>
      </c>
      <c r="E130" s="265">
        <v>40314</v>
      </c>
      <c r="F130" s="258">
        <v>2637</v>
      </c>
      <c r="G130" s="266">
        <v>84</v>
      </c>
      <c r="H130" s="266">
        <v>0</v>
      </c>
      <c r="I130" s="258">
        <v>43035</v>
      </c>
      <c r="J130" s="265">
        <v>0</v>
      </c>
      <c r="K130" s="258">
        <v>0</v>
      </c>
      <c r="L130" s="258">
        <v>0</v>
      </c>
      <c r="M130" s="258">
        <v>0</v>
      </c>
      <c r="N130" s="267">
        <v>0</v>
      </c>
      <c r="O130" s="258"/>
      <c r="P130" s="265">
        <v>12409</v>
      </c>
      <c r="Q130" s="258">
        <v>297</v>
      </c>
      <c r="R130" s="266">
        <v>8</v>
      </c>
      <c r="S130" s="258">
        <v>0</v>
      </c>
      <c r="T130" s="267">
        <v>12714</v>
      </c>
      <c r="U130" s="259"/>
      <c r="V130" s="268">
        <v>76.459999999999994</v>
      </c>
      <c r="W130" s="269">
        <v>89.88</v>
      </c>
      <c r="X130" s="269">
        <v>91.3</v>
      </c>
      <c r="Y130" s="269">
        <v>76.459999999999994</v>
      </c>
      <c r="Z130" s="269">
        <v>89.88</v>
      </c>
      <c r="AA130" s="270">
        <v>91.3</v>
      </c>
    </row>
    <row r="131" spans="1:27" s="213" customFormat="1" ht="15" customHeight="1">
      <c r="A131" s="251"/>
      <c r="B131" s="252"/>
      <c r="C131" s="253"/>
      <c r="E131" s="254"/>
      <c r="F131" s="255"/>
      <c r="G131" s="256"/>
      <c r="H131" s="256"/>
      <c r="I131" s="255"/>
      <c r="J131" s="254"/>
      <c r="K131" s="255"/>
      <c r="L131" s="255"/>
      <c r="M131" s="255"/>
      <c r="N131" s="257"/>
      <c r="O131" s="258"/>
      <c r="P131" s="254"/>
      <c r="Q131" s="255"/>
      <c r="R131" s="256"/>
      <c r="S131" s="255"/>
      <c r="T131" s="257"/>
      <c r="U131" s="259"/>
      <c r="V131" s="260"/>
      <c r="W131" s="261"/>
      <c r="X131" s="261"/>
      <c r="Y131" s="261"/>
      <c r="Z131" s="261"/>
      <c r="AA131" s="262"/>
    </row>
    <row r="132" spans="1:27" s="213" customFormat="1" ht="15" customHeight="1">
      <c r="A132" s="263" t="s">
        <v>794</v>
      </c>
      <c r="B132" s="264" t="s">
        <v>567</v>
      </c>
      <c r="C132" s="253">
        <v>95919</v>
      </c>
      <c r="E132" s="265">
        <v>21728</v>
      </c>
      <c r="F132" s="258">
        <v>1645</v>
      </c>
      <c r="G132" s="266">
        <v>142</v>
      </c>
      <c r="H132" s="266">
        <v>230</v>
      </c>
      <c r="I132" s="258">
        <v>23745</v>
      </c>
      <c r="J132" s="265">
        <v>9800</v>
      </c>
      <c r="K132" s="258">
        <v>813</v>
      </c>
      <c r="L132" s="258">
        <v>89</v>
      </c>
      <c r="M132" s="258">
        <v>148</v>
      </c>
      <c r="N132" s="267">
        <v>10850</v>
      </c>
      <c r="O132" s="258"/>
      <c r="P132" s="265">
        <v>1520</v>
      </c>
      <c r="Q132" s="258">
        <v>173</v>
      </c>
      <c r="R132" s="266">
        <v>19</v>
      </c>
      <c r="S132" s="258">
        <v>48</v>
      </c>
      <c r="T132" s="267">
        <v>1760</v>
      </c>
      <c r="U132" s="259"/>
      <c r="V132" s="268">
        <v>95.4</v>
      </c>
      <c r="W132" s="269">
        <v>93.42</v>
      </c>
      <c r="X132" s="269">
        <v>92.4</v>
      </c>
      <c r="Y132" s="269">
        <v>82.87</v>
      </c>
      <c r="Z132" s="269">
        <v>81.260000000000005</v>
      </c>
      <c r="AA132" s="270">
        <v>78.400000000000006</v>
      </c>
    </row>
    <row r="133" spans="1:27" s="213" customFormat="1" ht="15" customHeight="1">
      <c r="A133" s="251"/>
      <c r="B133" s="252" t="s">
        <v>581</v>
      </c>
      <c r="C133" s="253">
        <v>83097</v>
      </c>
      <c r="E133" s="254">
        <v>17126</v>
      </c>
      <c r="F133" s="255">
        <v>672</v>
      </c>
      <c r="G133" s="256">
        <v>109</v>
      </c>
      <c r="H133" s="256">
        <v>40</v>
      </c>
      <c r="I133" s="255">
        <v>17947</v>
      </c>
      <c r="J133" s="254">
        <v>586</v>
      </c>
      <c r="K133" s="255">
        <v>85</v>
      </c>
      <c r="L133" s="255">
        <v>0</v>
      </c>
      <c r="M133" s="255">
        <v>0</v>
      </c>
      <c r="N133" s="257">
        <v>671</v>
      </c>
      <c r="O133" s="258"/>
      <c r="P133" s="254">
        <v>10728</v>
      </c>
      <c r="Q133" s="255">
        <v>252</v>
      </c>
      <c r="R133" s="256">
        <v>7</v>
      </c>
      <c r="S133" s="255">
        <v>136</v>
      </c>
      <c r="T133" s="257">
        <v>11123</v>
      </c>
      <c r="U133" s="259"/>
      <c r="V133" s="260">
        <v>62.28</v>
      </c>
      <c r="W133" s="261">
        <v>75.02</v>
      </c>
      <c r="X133" s="261">
        <v>93.97</v>
      </c>
      <c r="Y133" s="261">
        <v>60.22</v>
      </c>
      <c r="Z133" s="261">
        <v>66.599999999999994</v>
      </c>
      <c r="AA133" s="262">
        <v>93.97</v>
      </c>
    </row>
    <row r="134" spans="1:27" s="213" customFormat="1" ht="15" customHeight="1">
      <c r="A134" s="263"/>
      <c r="B134" s="264" t="s">
        <v>587</v>
      </c>
      <c r="C134" s="253">
        <v>296259</v>
      </c>
      <c r="E134" s="265">
        <v>67999</v>
      </c>
      <c r="F134" s="258">
        <v>6302</v>
      </c>
      <c r="G134" s="266">
        <v>347</v>
      </c>
      <c r="H134" s="266">
        <v>926</v>
      </c>
      <c r="I134" s="258">
        <v>75574</v>
      </c>
      <c r="J134" s="265">
        <v>8401</v>
      </c>
      <c r="K134" s="258">
        <v>733</v>
      </c>
      <c r="L134" s="258">
        <v>69</v>
      </c>
      <c r="M134" s="258">
        <v>277</v>
      </c>
      <c r="N134" s="267">
        <v>9480</v>
      </c>
      <c r="O134" s="258"/>
      <c r="P134" s="265">
        <v>12024</v>
      </c>
      <c r="Q134" s="258">
        <v>848</v>
      </c>
      <c r="R134" s="266">
        <v>9</v>
      </c>
      <c r="S134" s="258">
        <v>116</v>
      </c>
      <c r="T134" s="267">
        <v>12997</v>
      </c>
      <c r="U134" s="259"/>
      <c r="V134" s="268">
        <v>86.4</v>
      </c>
      <c r="W134" s="269">
        <v>89.24</v>
      </c>
      <c r="X134" s="269">
        <v>97.88</v>
      </c>
      <c r="Y134" s="269">
        <v>79.27</v>
      </c>
      <c r="Z134" s="269">
        <v>81.709999999999994</v>
      </c>
      <c r="AA134" s="270">
        <v>83.53</v>
      </c>
    </row>
    <row r="135" spans="1:27" s="213" customFormat="1" ht="15" customHeight="1">
      <c r="A135" s="251"/>
      <c r="B135" s="252" t="s">
        <v>573</v>
      </c>
      <c r="C135" s="253">
        <v>449583</v>
      </c>
      <c r="E135" s="254">
        <v>75446</v>
      </c>
      <c r="F135" s="255">
        <v>5189</v>
      </c>
      <c r="G135" s="256">
        <v>1079</v>
      </c>
      <c r="H135" s="256">
        <v>218</v>
      </c>
      <c r="I135" s="255">
        <v>81932</v>
      </c>
      <c r="J135" s="254">
        <v>0</v>
      </c>
      <c r="K135" s="255">
        <v>0</v>
      </c>
      <c r="L135" s="255">
        <v>0</v>
      </c>
      <c r="M135" s="255">
        <v>0</v>
      </c>
      <c r="N135" s="257">
        <v>0</v>
      </c>
      <c r="O135" s="258"/>
      <c r="P135" s="254">
        <v>61268</v>
      </c>
      <c r="Q135" s="255">
        <v>991</v>
      </c>
      <c r="R135" s="256">
        <v>39</v>
      </c>
      <c r="S135" s="255">
        <v>107</v>
      </c>
      <c r="T135" s="257">
        <v>62405</v>
      </c>
      <c r="U135" s="259"/>
      <c r="V135" s="260">
        <v>55.19</v>
      </c>
      <c r="W135" s="261">
        <v>83.96</v>
      </c>
      <c r="X135" s="261">
        <v>96.51</v>
      </c>
      <c r="Y135" s="261">
        <v>55.19</v>
      </c>
      <c r="Z135" s="261">
        <v>83.96</v>
      </c>
      <c r="AA135" s="262">
        <v>96.51</v>
      </c>
    </row>
    <row r="136" spans="1:27" s="213" customFormat="1" ht="15" customHeight="1">
      <c r="A136" s="263"/>
      <c r="B136" s="264" t="s">
        <v>577</v>
      </c>
      <c r="C136" s="253">
        <v>380220</v>
      </c>
      <c r="E136" s="265">
        <v>66010</v>
      </c>
      <c r="F136" s="258">
        <v>3393</v>
      </c>
      <c r="G136" s="266">
        <v>154</v>
      </c>
      <c r="H136" s="266">
        <v>5</v>
      </c>
      <c r="I136" s="258">
        <v>69562</v>
      </c>
      <c r="J136" s="265">
        <v>13453</v>
      </c>
      <c r="K136" s="258">
        <v>912</v>
      </c>
      <c r="L136" s="258">
        <v>29</v>
      </c>
      <c r="M136" s="258">
        <v>0</v>
      </c>
      <c r="N136" s="267">
        <v>14394</v>
      </c>
      <c r="O136" s="258"/>
      <c r="P136" s="265">
        <v>25224</v>
      </c>
      <c r="Q136" s="258">
        <v>1586</v>
      </c>
      <c r="R136" s="266">
        <v>3</v>
      </c>
      <c r="S136" s="258">
        <v>2</v>
      </c>
      <c r="T136" s="267">
        <v>26815</v>
      </c>
      <c r="U136" s="259"/>
      <c r="V136" s="268">
        <v>75.91</v>
      </c>
      <c r="W136" s="269">
        <v>73.08</v>
      </c>
      <c r="X136" s="269">
        <v>98.39</v>
      </c>
      <c r="Y136" s="269">
        <v>63.05</v>
      </c>
      <c r="Z136" s="269">
        <v>57.6</v>
      </c>
      <c r="AA136" s="270">
        <v>82.8</v>
      </c>
    </row>
    <row r="137" spans="1:27" s="213" customFormat="1" ht="15" customHeight="1">
      <c r="A137" s="251"/>
      <c r="B137" s="252" t="s">
        <v>580</v>
      </c>
      <c r="C137" s="253">
        <v>582927</v>
      </c>
      <c r="E137" s="254">
        <v>79545</v>
      </c>
      <c r="F137" s="255">
        <v>3497</v>
      </c>
      <c r="G137" s="256">
        <v>644</v>
      </c>
      <c r="H137" s="256">
        <v>44</v>
      </c>
      <c r="I137" s="255">
        <v>83730</v>
      </c>
      <c r="J137" s="254">
        <v>37678</v>
      </c>
      <c r="K137" s="255">
        <v>2524</v>
      </c>
      <c r="L137" s="255">
        <v>139</v>
      </c>
      <c r="M137" s="255">
        <v>129</v>
      </c>
      <c r="N137" s="257">
        <v>40470</v>
      </c>
      <c r="O137" s="258"/>
      <c r="P137" s="254">
        <v>54426</v>
      </c>
      <c r="Q137" s="255">
        <v>2362</v>
      </c>
      <c r="R137" s="256">
        <v>72</v>
      </c>
      <c r="S137" s="255">
        <v>48</v>
      </c>
      <c r="T137" s="257">
        <v>56908</v>
      </c>
      <c r="U137" s="259"/>
      <c r="V137" s="260">
        <v>68.290000000000006</v>
      </c>
      <c r="W137" s="261">
        <v>71.819999999999993</v>
      </c>
      <c r="X137" s="261">
        <v>91.58</v>
      </c>
      <c r="Y137" s="261">
        <v>46.95</v>
      </c>
      <c r="Z137" s="261">
        <v>41.72</v>
      </c>
      <c r="AA137" s="262">
        <v>75.319999999999993</v>
      </c>
    </row>
    <row r="138" spans="1:27" s="213" customFormat="1" ht="15" customHeight="1">
      <c r="A138" s="263"/>
      <c r="B138" s="264" t="s">
        <v>584</v>
      </c>
      <c r="C138" s="253">
        <v>497537</v>
      </c>
      <c r="E138" s="265">
        <v>86091</v>
      </c>
      <c r="F138" s="258">
        <v>10943</v>
      </c>
      <c r="G138" s="266">
        <v>1464</v>
      </c>
      <c r="H138" s="266">
        <v>261</v>
      </c>
      <c r="I138" s="258">
        <v>98759</v>
      </c>
      <c r="J138" s="265">
        <v>28291</v>
      </c>
      <c r="K138" s="258">
        <v>2076</v>
      </c>
      <c r="L138" s="258">
        <v>88</v>
      </c>
      <c r="M138" s="258">
        <v>108</v>
      </c>
      <c r="N138" s="267">
        <v>30563</v>
      </c>
      <c r="O138" s="258"/>
      <c r="P138" s="265">
        <v>19745</v>
      </c>
      <c r="Q138" s="258">
        <v>2187</v>
      </c>
      <c r="R138" s="266">
        <v>107</v>
      </c>
      <c r="S138" s="258">
        <v>267</v>
      </c>
      <c r="T138" s="267">
        <v>22306</v>
      </c>
      <c r="U138" s="259"/>
      <c r="V138" s="268">
        <v>85.28</v>
      </c>
      <c r="W138" s="269">
        <v>85.62</v>
      </c>
      <c r="X138" s="269">
        <v>93.55</v>
      </c>
      <c r="Y138" s="269">
        <v>70.81</v>
      </c>
      <c r="Z138" s="269">
        <v>78.86</v>
      </c>
      <c r="AA138" s="270">
        <v>91.92</v>
      </c>
    </row>
    <row r="139" spans="1:27" s="213" customFormat="1" ht="15" customHeight="1">
      <c r="A139" s="251"/>
      <c r="B139" s="252"/>
      <c r="C139" s="253"/>
      <c r="E139" s="254"/>
      <c r="F139" s="255"/>
      <c r="G139" s="256"/>
      <c r="H139" s="256"/>
      <c r="I139" s="255"/>
      <c r="J139" s="254"/>
      <c r="K139" s="255"/>
      <c r="L139" s="255"/>
      <c r="M139" s="255"/>
      <c r="N139" s="257"/>
      <c r="O139" s="258"/>
      <c r="P139" s="254"/>
      <c r="Q139" s="255"/>
      <c r="R139" s="256"/>
      <c r="S139" s="255"/>
      <c r="T139" s="257"/>
      <c r="U139" s="259"/>
      <c r="V139" s="260"/>
      <c r="W139" s="261"/>
      <c r="X139" s="261"/>
      <c r="Y139" s="261"/>
      <c r="Z139" s="261"/>
      <c r="AA139" s="262"/>
    </row>
    <row r="140" spans="1:27" s="213" customFormat="1" ht="15" customHeight="1">
      <c r="A140" s="263" t="s">
        <v>795</v>
      </c>
      <c r="B140" s="264" t="s">
        <v>590</v>
      </c>
      <c r="C140" s="253">
        <v>87319</v>
      </c>
      <c r="E140" s="265">
        <v>14</v>
      </c>
      <c r="F140" s="258">
        <v>85</v>
      </c>
      <c r="G140" s="266">
        <v>0</v>
      </c>
      <c r="H140" s="266">
        <v>0</v>
      </c>
      <c r="I140" s="258">
        <v>99</v>
      </c>
      <c r="J140" s="265">
        <v>2491</v>
      </c>
      <c r="K140" s="258">
        <v>0</v>
      </c>
      <c r="L140" s="258">
        <v>0</v>
      </c>
      <c r="M140" s="258">
        <v>0</v>
      </c>
      <c r="N140" s="267">
        <v>2491</v>
      </c>
      <c r="O140" s="258"/>
      <c r="P140" s="265">
        <v>13995</v>
      </c>
      <c r="Q140" s="258">
        <v>1340</v>
      </c>
      <c r="R140" s="266">
        <v>0</v>
      </c>
      <c r="S140" s="258">
        <v>0</v>
      </c>
      <c r="T140" s="267">
        <v>15335</v>
      </c>
      <c r="U140" s="259"/>
      <c r="V140" s="268">
        <v>15.18</v>
      </c>
      <c r="W140" s="269">
        <v>5.96</v>
      </c>
      <c r="X140" s="269">
        <v>0</v>
      </c>
      <c r="Y140" s="269">
        <v>15.18</v>
      </c>
      <c r="Z140" s="269">
        <v>5.96</v>
      </c>
      <c r="AA140" s="270">
        <v>0</v>
      </c>
    </row>
    <row r="141" spans="1:27" s="213" customFormat="1" ht="15" customHeight="1">
      <c r="A141" s="251"/>
      <c r="B141" s="252" t="s">
        <v>595</v>
      </c>
      <c r="C141" s="253">
        <v>52306</v>
      </c>
      <c r="E141" s="254">
        <v>2290</v>
      </c>
      <c r="F141" s="255">
        <v>329</v>
      </c>
      <c r="G141" s="256">
        <v>0</v>
      </c>
      <c r="H141" s="256">
        <v>0</v>
      </c>
      <c r="I141" s="255">
        <v>2619</v>
      </c>
      <c r="J141" s="254">
        <v>0</v>
      </c>
      <c r="K141" s="255">
        <v>0</v>
      </c>
      <c r="L141" s="255">
        <v>0</v>
      </c>
      <c r="M141" s="255">
        <v>0</v>
      </c>
      <c r="N141" s="257">
        <v>0</v>
      </c>
      <c r="O141" s="258"/>
      <c r="P141" s="254">
        <v>9298</v>
      </c>
      <c r="Q141" s="255">
        <v>193</v>
      </c>
      <c r="R141" s="256">
        <v>0</v>
      </c>
      <c r="S141" s="255">
        <v>0</v>
      </c>
      <c r="T141" s="257">
        <v>9491</v>
      </c>
      <c r="U141" s="259"/>
      <c r="V141" s="260">
        <v>19.760000000000002</v>
      </c>
      <c r="W141" s="261">
        <v>63.03</v>
      </c>
      <c r="X141" s="261">
        <v>0</v>
      </c>
      <c r="Y141" s="261">
        <v>19.760000000000002</v>
      </c>
      <c r="Z141" s="261">
        <v>63.03</v>
      </c>
      <c r="AA141" s="262">
        <v>0</v>
      </c>
    </row>
    <row r="142" spans="1:27" s="213" customFormat="1" ht="15" customHeight="1">
      <c r="A142" s="263"/>
      <c r="B142" s="264"/>
      <c r="C142" s="253"/>
      <c r="E142" s="265"/>
      <c r="F142" s="258"/>
      <c r="G142" s="266"/>
      <c r="H142" s="266"/>
      <c r="I142" s="258"/>
      <c r="J142" s="265"/>
      <c r="K142" s="258"/>
      <c r="L142" s="258"/>
      <c r="M142" s="258"/>
      <c r="N142" s="267"/>
      <c r="O142" s="258"/>
      <c r="P142" s="265"/>
      <c r="Q142" s="258"/>
      <c r="R142" s="266"/>
      <c r="S142" s="258"/>
      <c r="T142" s="267"/>
      <c r="U142" s="259"/>
      <c r="V142" s="268"/>
      <c r="W142" s="269"/>
      <c r="X142" s="269"/>
      <c r="Y142" s="269"/>
      <c r="Z142" s="269"/>
      <c r="AA142" s="270"/>
    </row>
    <row r="143" spans="1:27" s="213" customFormat="1" ht="15" customHeight="1">
      <c r="A143" s="251" t="s">
        <v>796</v>
      </c>
      <c r="B143" s="252" t="s">
        <v>615</v>
      </c>
      <c r="C143" s="253">
        <v>76619</v>
      </c>
      <c r="E143" s="254">
        <v>9841</v>
      </c>
      <c r="F143" s="255">
        <v>2266</v>
      </c>
      <c r="G143" s="256">
        <v>116</v>
      </c>
      <c r="H143" s="256">
        <v>21</v>
      </c>
      <c r="I143" s="255">
        <v>12244</v>
      </c>
      <c r="J143" s="254">
        <v>1732</v>
      </c>
      <c r="K143" s="255">
        <v>509</v>
      </c>
      <c r="L143" s="255">
        <v>12</v>
      </c>
      <c r="M143" s="255">
        <v>0</v>
      </c>
      <c r="N143" s="257">
        <v>2253</v>
      </c>
      <c r="O143" s="258"/>
      <c r="P143" s="254">
        <v>2716</v>
      </c>
      <c r="Q143" s="255">
        <v>143</v>
      </c>
      <c r="R143" s="256">
        <v>2</v>
      </c>
      <c r="S143" s="255">
        <v>23</v>
      </c>
      <c r="T143" s="257">
        <v>2884</v>
      </c>
      <c r="U143" s="259"/>
      <c r="V143" s="260">
        <v>80.989999999999995</v>
      </c>
      <c r="W143" s="261">
        <v>95.1</v>
      </c>
      <c r="X143" s="261">
        <v>98.46</v>
      </c>
      <c r="Y143" s="261">
        <v>70.25</v>
      </c>
      <c r="Z143" s="261">
        <v>80.98</v>
      </c>
      <c r="AA143" s="262">
        <v>89.23</v>
      </c>
    </row>
    <row r="144" spans="1:27" s="213" customFormat="1" ht="15" customHeight="1">
      <c r="A144" s="263"/>
      <c r="B144" s="264" t="s">
        <v>623</v>
      </c>
      <c r="C144" s="253">
        <v>65080</v>
      </c>
      <c r="E144" s="265">
        <v>5181</v>
      </c>
      <c r="F144" s="258">
        <v>350</v>
      </c>
      <c r="G144" s="266">
        <v>25</v>
      </c>
      <c r="H144" s="266">
        <v>73</v>
      </c>
      <c r="I144" s="258">
        <v>5629</v>
      </c>
      <c r="J144" s="265">
        <v>0</v>
      </c>
      <c r="K144" s="258">
        <v>0</v>
      </c>
      <c r="L144" s="258">
        <v>0</v>
      </c>
      <c r="M144" s="258">
        <v>0</v>
      </c>
      <c r="N144" s="267">
        <v>0</v>
      </c>
      <c r="O144" s="258"/>
      <c r="P144" s="265">
        <v>6940</v>
      </c>
      <c r="Q144" s="258">
        <v>206</v>
      </c>
      <c r="R144" s="266">
        <v>5</v>
      </c>
      <c r="S144" s="258">
        <v>56</v>
      </c>
      <c r="T144" s="267">
        <v>7207</v>
      </c>
      <c r="U144" s="259"/>
      <c r="V144" s="268">
        <v>42.74</v>
      </c>
      <c r="W144" s="269">
        <v>62.95</v>
      </c>
      <c r="X144" s="269">
        <v>83.33</v>
      </c>
      <c r="Y144" s="269">
        <v>42.74</v>
      </c>
      <c r="Z144" s="269">
        <v>62.95</v>
      </c>
      <c r="AA144" s="270">
        <v>83.33</v>
      </c>
    </row>
    <row r="145" spans="1:27" s="213" customFormat="1" ht="15" customHeight="1">
      <c r="A145" s="251"/>
      <c r="B145" s="252" t="s">
        <v>624</v>
      </c>
      <c r="C145" s="253">
        <v>269831</v>
      </c>
      <c r="E145" s="254">
        <v>19295</v>
      </c>
      <c r="F145" s="255">
        <v>3000</v>
      </c>
      <c r="G145" s="256">
        <v>362</v>
      </c>
      <c r="H145" s="256">
        <v>0</v>
      </c>
      <c r="I145" s="255">
        <v>22657</v>
      </c>
      <c r="J145" s="254">
        <v>19014</v>
      </c>
      <c r="K145" s="255">
        <v>357</v>
      </c>
      <c r="L145" s="255">
        <v>3</v>
      </c>
      <c r="M145" s="255">
        <v>0</v>
      </c>
      <c r="N145" s="257">
        <v>19374</v>
      </c>
      <c r="O145" s="258"/>
      <c r="P145" s="254">
        <v>27243</v>
      </c>
      <c r="Q145" s="255">
        <v>1296</v>
      </c>
      <c r="R145" s="256">
        <v>7</v>
      </c>
      <c r="S145" s="255">
        <v>0</v>
      </c>
      <c r="T145" s="257">
        <v>28546</v>
      </c>
      <c r="U145" s="259"/>
      <c r="V145" s="260">
        <v>58.44</v>
      </c>
      <c r="W145" s="261">
        <v>72.150000000000006</v>
      </c>
      <c r="X145" s="261">
        <v>98.12</v>
      </c>
      <c r="Y145" s="261">
        <v>58.44</v>
      </c>
      <c r="Z145" s="261">
        <v>72.150000000000006</v>
      </c>
      <c r="AA145" s="262">
        <v>98.12</v>
      </c>
    </row>
    <row r="146" spans="1:27" s="213" customFormat="1" ht="15" customHeight="1">
      <c r="A146" s="263"/>
      <c r="B146" s="264" t="s">
        <v>626</v>
      </c>
      <c r="C146" s="253">
        <v>140542</v>
      </c>
      <c r="E146" s="265">
        <v>16849</v>
      </c>
      <c r="F146" s="258">
        <v>1752</v>
      </c>
      <c r="G146" s="266">
        <v>15</v>
      </c>
      <c r="H146" s="266">
        <v>20</v>
      </c>
      <c r="I146" s="258">
        <v>18636</v>
      </c>
      <c r="J146" s="265">
        <v>19577</v>
      </c>
      <c r="K146" s="258">
        <v>1454</v>
      </c>
      <c r="L146" s="258">
        <v>27</v>
      </c>
      <c r="M146" s="258">
        <v>60</v>
      </c>
      <c r="N146" s="267">
        <v>21118</v>
      </c>
      <c r="O146" s="258"/>
      <c r="P146" s="265">
        <v>5152</v>
      </c>
      <c r="Q146" s="258">
        <v>656</v>
      </c>
      <c r="R146" s="266">
        <v>1</v>
      </c>
      <c r="S146" s="258">
        <v>110</v>
      </c>
      <c r="T146" s="267">
        <v>5919</v>
      </c>
      <c r="U146" s="259"/>
      <c r="V146" s="268">
        <v>87.61</v>
      </c>
      <c r="W146" s="269">
        <v>83.01</v>
      </c>
      <c r="X146" s="269">
        <v>97.67</v>
      </c>
      <c r="Y146" s="269">
        <v>64.78</v>
      </c>
      <c r="Z146" s="269">
        <v>57.53</v>
      </c>
      <c r="AA146" s="270">
        <v>88.37</v>
      </c>
    </row>
    <row r="147" spans="1:27" s="213" customFormat="1" ht="15" customHeight="1">
      <c r="A147" s="251"/>
      <c r="B147" s="252" t="s">
        <v>637</v>
      </c>
      <c r="C147" s="253">
        <v>100021</v>
      </c>
      <c r="E147" s="254">
        <v>20130</v>
      </c>
      <c r="F147" s="255">
        <v>1404</v>
      </c>
      <c r="G147" s="256">
        <v>107</v>
      </c>
      <c r="H147" s="256">
        <v>120</v>
      </c>
      <c r="I147" s="255">
        <v>21761</v>
      </c>
      <c r="J147" s="254">
        <v>510</v>
      </c>
      <c r="K147" s="255">
        <v>0</v>
      </c>
      <c r="L147" s="255">
        <v>0</v>
      </c>
      <c r="M147" s="255">
        <v>11</v>
      </c>
      <c r="N147" s="257">
        <v>521</v>
      </c>
      <c r="O147" s="258"/>
      <c r="P147" s="254">
        <v>4291</v>
      </c>
      <c r="Q147" s="255">
        <v>184</v>
      </c>
      <c r="R147" s="256">
        <v>6</v>
      </c>
      <c r="S147" s="255">
        <v>20</v>
      </c>
      <c r="T147" s="257">
        <v>4501</v>
      </c>
      <c r="U147" s="259"/>
      <c r="V147" s="260">
        <v>82.79</v>
      </c>
      <c r="W147" s="261">
        <v>88.41</v>
      </c>
      <c r="X147" s="261">
        <v>94.69</v>
      </c>
      <c r="Y147" s="261">
        <v>81.06</v>
      </c>
      <c r="Z147" s="261">
        <v>88.41</v>
      </c>
      <c r="AA147" s="262">
        <v>94.69</v>
      </c>
    </row>
    <row r="148" spans="1:27" s="213" customFormat="1" ht="15" customHeight="1">
      <c r="A148" s="263"/>
      <c r="B148" s="264" t="s">
        <v>68</v>
      </c>
      <c r="C148" s="253">
        <v>107513</v>
      </c>
      <c r="E148" s="265">
        <v>3594</v>
      </c>
      <c r="F148" s="258">
        <v>500</v>
      </c>
      <c r="G148" s="266">
        <v>335</v>
      </c>
      <c r="H148" s="266">
        <v>51</v>
      </c>
      <c r="I148" s="258">
        <v>4480</v>
      </c>
      <c r="J148" s="265">
        <v>5891</v>
      </c>
      <c r="K148" s="258">
        <v>362</v>
      </c>
      <c r="L148" s="258">
        <v>14</v>
      </c>
      <c r="M148" s="258">
        <v>57</v>
      </c>
      <c r="N148" s="267">
        <v>6324</v>
      </c>
      <c r="O148" s="258"/>
      <c r="P148" s="265">
        <v>9702</v>
      </c>
      <c r="Q148" s="258">
        <v>264</v>
      </c>
      <c r="R148" s="266">
        <v>1</v>
      </c>
      <c r="S148" s="258">
        <v>39</v>
      </c>
      <c r="T148" s="267">
        <v>10006</v>
      </c>
      <c r="U148" s="259"/>
      <c r="V148" s="268">
        <v>49.43</v>
      </c>
      <c r="W148" s="269">
        <v>76.55</v>
      </c>
      <c r="X148" s="269">
        <v>99.71</v>
      </c>
      <c r="Y148" s="269">
        <v>18.73</v>
      </c>
      <c r="Z148" s="269">
        <v>44.4</v>
      </c>
      <c r="AA148" s="270">
        <v>95.71</v>
      </c>
    </row>
    <row r="149" spans="1:27" s="213" customFormat="1" ht="15" customHeight="1">
      <c r="A149" s="251"/>
      <c r="B149" s="252" t="s">
        <v>641</v>
      </c>
      <c r="C149" s="253">
        <v>53026</v>
      </c>
      <c r="E149" s="254">
        <v>8704</v>
      </c>
      <c r="F149" s="255">
        <v>760</v>
      </c>
      <c r="G149" s="256">
        <v>71</v>
      </c>
      <c r="H149" s="256">
        <v>375</v>
      </c>
      <c r="I149" s="255">
        <v>9910</v>
      </c>
      <c r="J149" s="254">
        <v>833</v>
      </c>
      <c r="K149" s="255">
        <v>78</v>
      </c>
      <c r="L149" s="255">
        <v>5</v>
      </c>
      <c r="M149" s="255">
        <v>3</v>
      </c>
      <c r="N149" s="257">
        <v>919</v>
      </c>
      <c r="O149" s="258"/>
      <c r="P149" s="254">
        <v>1705</v>
      </c>
      <c r="Q149" s="255">
        <v>75</v>
      </c>
      <c r="R149" s="256">
        <v>0</v>
      </c>
      <c r="S149" s="255">
        <v>176</v>
      </c>
      <c r="T149" s="257">
        <v>1956</v>
      </c>
      <c r="U149" s="259"/>
      <c r="V149" s="260">
        <v>84.83</v>
      </c>
      <c r="W149" s="261">
        <v>91.79</v>
      </c>
      <c r="X149" s="261">
        <v>100</v>
      </c>
      <c r="Y149" s="261">
        <v>82.5</v>
      </c>
      <c r="Z149" s="261">
        <v>89.7</v>
      </c>
      <c r="AA149" s="262">
        <v>97.37</v>
      </c>
    </row>
    <row r="150" spans="1:27" s="213" customFormat="1" ht="15" customHeight="1">
      <c r="A150" s="263"/>
      <c r="B150" s="264" t="s">
        <v>643</v>
      </c>
      <c r="C150" s="253">
        <v>194634</v>
      </c>
      <c r="E150" s="265">
        <v>6768</v>
      </c>
      <c r="F150" s="258">
        <v>1271</v>
      </c>
      <c r="G150" s="266">
        <v>117</v>
      </c>
      <c r="H150" s="266">
        <v>0</v>
      </c>
      <c r="I150" s="258">
        <v>8156</v>
      </c>
      <c r="J150" s="265">
        <v>361</v>
      </c>
      <c r="K150" s="258">
        <v>156</v>
      </c>
      <c r="L150" s="258">
        <v>19</v>
      </c>
      <c r="M150" s="258">
        <v>0</v>
      </c>
      <c r="N150" s="267">
        <v>536</v>
      </c>
      <c r="O150" s="258"/>
      <c r="P150" s="265">
        <v>29456</v>
      </c>
      <c r="Q150" s="258">
        <v>1213</v>
      </c>
      <c r="R150" s="266">
        <v>37</v>
      </c>
      <c r="S150" s="258">
        <v>0</v>
      </c>
      <c r="T150" s="267">
        <v>30706</v>
      </c>
      <c r="U150" s="259"/>
      <c r="V150" s="268">
        <v>19.489999999999998</v>
      </c>
      <c r="W150" s="269">
        <v>54.05</v>
      </c>
      <c r="X150" s="269">
        <v>78.61</v>
      </c>
      <c r="Y150" s="269">
        <v>18.5</v>
      </c>
      <c r="Z150" s="269">
        <v>48.14</v>
      </c>
      <c r="AA150" s="270">
        <v>67.63</v>
      </c>
    </row>
    <row r="151" spans="1:27" s="213" customFormat="1" ht="15" customHeight="1">
      <c r="A151" s="251"/>
      <c r="B151" s="252" t="s">
        <v>652</v>
      </c>
      <c r="C151" s="253">
        <v>95020</v>
      </c>
      <c r="E151" s="254">
        <v>15505</v>
      </c>
      <c r="F151" s="255">
        <v>12310</v>
      </c>
      <c r="G151" s="256">
        <v>81</v>
      </c>
      <c r="H151" s="256">
        <v>203</v>
      </c>
      <c r="I151" s="255">
        <v>28099</v>
      </c>
      <c r="J151" s="254">
        <v>5359</v>
      </c>
      <c r="K151" s="255">
        <v>332</v>
      </c>
      <c r="L151" s="255">
        <v>25</v>
      </c>
      <c r="M151" s="255">
        <v>147</v>
      </c>
      <c r="N151" s="257">
        <v>5863</v>
      </c>
      <c r="O151" s="258"/>
      <c r="P151" s="254">
        <v>1097</v>
      </c>
      <c r="Q151" s="255">
        <v>25</v>
      </c>
      <c r="R151" s="256">
        <v>2</v>
      </c>
      <c r="S151" s="255">
        <v>25</v>
      </c>
      <c r="T151" s="257">
        <v>1149</v>
      </c>
      <c r="U151" s="259"/>
      <c r="V151" s="260">
        <v>95</v>
      </c>
      <c r="W151" s="261">
        <v>99.8</v>
      </c>
      <c r="X151" s="261">
        <v>98.15</v>
      </c>
      <c r="Y151" s="261">
        <v>87.04</v>
      </c>
      <c r="Z151" s="261">
        <v>99.44</v>
      </c>
      <c r="AA151" s="262">
        <v>96.3</v>
      </c>
    </row>
    <row r="152" spans="1:27" s="213" customFormat="1" ht="15" customHeight="1">
      <c r="A152" s="263"/>
      <c r="B152" s="264"/>
      <c r="C152" s="253"/>
      <c r="E152" s="265"/>
      <c r="F152" s="258"/>
      <c r="G152" s="266"/>
      <c r="H152" s="266"/>
      <c r="I152" s="258"/>
      <c r="J152" s="265"/>
      <c r="K152" s="258"/>
      <c r="L152" s="258"/>
      <c r="M152" s="258"/>
      <c r="N152" s="267"/>
      <c r="O152" s="258"/>
      <c r="P152" s="265"/>
      <c r="Q152" s="258"/>
      <c r="R152" s="266"/>
      <c r="S152" s="258"/>
      <c r="T152" s="267"/>
      <c r="U152" s="259"/>
      <c r="V152" s="268"/>
      <c r="W152" s="269"/>
      <c r="X152" s="269"/>
      <c r="Y152" s="269"/>
      <c r="Z152" s="269"/>
      <c r="AA152" s="270"/>
    </row>
    <row r="153" spans="1:27" s="213" customFormat="1" ht="15" customHeight="1">
      <c r="A153" s="251" t="s">
        <v>797</v>
      </c>
      <c r="B153" s="252" t="s">
        <v>674</v>
      </c>
      <c r="C153" s="253">
        <v>835594</v>
      </c>
      <c r="E153" s="254">
        <v>250022</v>
      </c>
      <c r="F153" s="255">
        <v>16183</v>
      </c>
      <c r="G153" s="256"/>
      <c r="H153" s="256">
        <v>1012</v>
      </c>
      <c r="I153" s="255">
        <v>267217</v>
      </c>
      <c r="J153" s="254">
        <v>0</v>
      </c>
      <c r="K153" s="255">
        <v>0</v>
      </c>
      <c r="L153" s="255">
        <v>0</v>
      </c>
      <c r="M153" s="255">
        <v>0</v>
      </c>
      <c r="N153" s="257">
        <v>0</v>
      </c>
      <c r="O153" s="258"/>
      <c r="P153" s="254">
        <v>11559</v>
      </c>
      <c r="Q153" s="255">
        <v>763</v>
      </c>
      <c r="R153" s="256">
        <v>0</v>
      </c>
      <c r="S153" s="255">
        <v>28</v>
      </c>
      <c r="T153" s="257">
        <v>12350</v>
      </c>
      <c r="U153" s="259"/>
      <c r="V153" s="260">
        <v>95.58</v>
      </c>
      <c r="W153" s="261">
        <v>95.5</v>
      </c>
      <c r="X153" s="261">
        <v>0</v>
      </c>
      <c r="Y153" s="261">
        <v>95.58</v>
      </c>
      <c r="Z153" s="261">
        <v>95.5</v>
      </c>
      <c r="AA153" s="262">
        <v>0</v>
      </c>
    </row>
    <row r="154" spans="1:27" s="213" customFormat="1" ht="15" customHeight="1">
      <c r="A154" s="263"/>
      <c r="B154" s="264"/>
      <c r="C154" s="253"/>
      <c r="E154" s="265"/>
      <c r="F154" s="258"/>
      <c r="G154" s="266"/>
      <c r="H154" s="266"/>
      <c r="I154" s="258"/>
      <c r="J154" s="265"/>
      <c r="K154" s="258"/>
      <c r="L154" s="258"/>
      <c r="M154" s="258"/>
      <c r="N154" s="267"/>
      <c r="O154" s="258"/>
      <c r="P154" s="265"/>
      <c r="Q154" s="258"/>
      <c r="R154" s="266"/>
      <c r="S154" s="258"/>
      <c r="T154" s="267"/>
      <c r="U154" s="259"/>
      <c r="V154" s="268"/>
      <c r="W154" s="269"/>
      <c r="X154" s="269"/>
      <c r="Y154" s="269"/>
      <c r="Z154" s="269"/>
      <c r="AA154" s="270"/>
    </row>
    <row r="155" spans="1:27" s="213" customFormat="1" ht="15" customHeight="1">
      <c r="A155" s="251" t="s">
        <v>798</v>
      </c>
      <c r="B155" s="252" t="s">
        <v>696</v>
      </c>
      <c r="C155" s="253">
        <v>123581</v>
      </c>
      <c r="E155" s="254">
        <v>6152</v>
      </c>
      <c r="F155" s="255">
        <v>158</v>
      </c>
      <c r="G155" s="256">
        <v>171</v>
      </c>
      <c r="H155" s="256">
        <v>138</v>
      </c>
      <c r="I155" s="255">
        <v>6619</v>
      </c>
      <c r="J155" s="254">
        <v>2141</v>
      </c>
      <c r="K155" s="255">
        <v>0</v>
      </c>
      <c r="L155" s="255">
        <v>0</v>
      </c>
      <c r="M155" s="255">
        <v>0</v>
      </c>
      <c r="N155" s="257">
        <v>2141</v>
      </c>
      <c r="O155" s="258"/>
      <c r="P155" s="254">
        <v>29529</v>
      </c>
      <c r="Q155" s="255">
        <v>1035</v>
      </c>
      <c r="R155" s="256">
        <v>90</v>
      </c>
      <c r="S155" s="255">
        <v>180</v>
      </c>
      <c r="T155" s="257">
        <v>30834</v>
      </c>
      <c r="U155" s="259"/>
      <c r="V155" s="260">
        <v>21.93</v>
      </c>
      <c r="W155" s="261">
        <v>13.24</v>
      </c>
      <c r="X155" s="261">
        <v>65.52</v>
      </c>
      <c r="Y155" s="261">
        <v>20.09</v>
      </c>
      <c r="Z155" s="261">
        <v>13.24</v>
      </c>
      <c r="AA155" s="262">
        <v>65.52</v>
      </c>
    </row>
    <row r="156" spans="1:27" s="213" customFormat="1" ht="15" customHeight="1" thickBot="1">
      <c r="A156" s="628"/>
      <c r="B156" s="629" t="s">
        <v>738</v>
      </c>
      <c r="C156" s="610">
        <v>277666</v>
      </c>
      <c r="E156" s="630">
        <v>71453</v>
      </c>
      <c r="F156" s="532">
        <v>2957</v>
      </c>
      <c r="G156" s="631">
        <v>558</v>
      </c>
      <c r="H156" s="631">
        <v>895</v>
      </c>
      <c r="I156" s="632">
        <v>75863</v>
      </c>
      <c r="J156" s="630">
        <v>4797</v>
      </c>
      <c r="K156" s="532">
        <v>287</v>
      </c>
      <c r="L156" s="532">
        <v>34</v>
      </c>
      <c r="M156" s="532">
        <v>64</v>
      </c>
      <c r="N156" s="632">
        <v>5182</v>
      </c>
      <c r="O156" s="643"/>
      <c r="P156" s="630">
        <v>7982</v>
      </c>
      <c r="Q156" s="532">
        <v>409</v>
      </c>
      <c r="R156" s="631">
        <v>55</v>
      </c>
      <c r="S156" s="532">
        <v>8355</v>
      </c>
      <c r="T156" s="632">
        <v>16801</v>
      </c>
      <c r="U156" s="644"/>
      <c r="V156" s="633">
        <v>90.52</v>
      </c>
      <c r="W156" s="634">
        <v>88.8</v>
      </c>
      <c r="X156" s="634">
        <v>91.5</v>
      </c>
      <c r="Y156" s="634">
        <v>84.83</v>
      </c>
      <c r="Z156" s="634">
        <v>80.95</v>
      </c>
      <c r="AA156" s="635">
        <v>86.24</v>
      </c>
    </row>
    <row r="157" spans="1:27" s="213" customFormat="1" ht="15" customHeight="1" thickTop="1"/>
    <row r="158" spans="1:27" s="213" customFormat="1" ht="15" customHeight="1"/>
    <row r="159" spans="1:27" s="213" customFormat="1" ht="15" customHeight="1"/>
    <row r="160" spans="1:27" s="213" customFormat="1" ht="15" customHeight="1"/>
    <row r="161" s="213" customFormat="1" ht="15" customHeight="1"/>
    <row r="162" s="213" customFormat="1" ht="15" customHeight="1"/>
    <row r="163" s="213" customFormat="1" ht="15" customHeight="1"/>
    <row r="164" s="213" customFormat="1" ht="15" customHeight="1"/>
    <row r="165" s="213" customFormat="1" ht="15" customHeight="1"/>
    <row r="166" s="213" customFormat="1" ht="15" customHeight="1"/>
    <row r="167" s="213" customFormat="1" ht="15" customHeight="1"/>
    <row r="168" s="213" customFormat="1" ht="15" customHeight="1"/>
    <row r="169" s="213" customFormat="1" ht="15" customHeight="1"/>
    <row r="170" s="213" customFormat="1" ht="15" customHeight="1"/>
    <row r="171" s="213" customFormat="1" ht="15" customHeight="1"/>
    <row r="172" s="213" customFormat="1" ht="15" customHeight="1"/>
    <row r="173" s="213" customFormat="1" ht="15" customHeight="1"/>
    <row r="174" s="213" customFormat="1" ht="15" customHeight="1"/>
    <row r="175" s="213" customFormat="1" ht="15" customHeight="1"/>
    <row r="176" s="213" customFormat="1" ht="15" customHeight="1"/>
    <row r="177" s="213" customFormat="1" ht="15" customHeight="1"/>
    <row r="178" s="213" customFormat="1" ht="15" customHeight="1"/>
    <row r="179" s="213" customFormat="1" ht="15" customHeight="1"/>
    <row r="180" s="213" customFormat="1" ht="15" customHeight="1"/>
    <row r="181" s="213" customFormat="1" ht="15" customHeight="1"/>
    <row r="182" s="213" customFormat="1" ht="15" customHeight="1"/>
    <row r="183" s="213" customFormat="1" ht="15" customHeight="1"/>
    <row r="184" s="213" customFormat="1" ht="15" customHeight="1"/>
    <row r="185" s="213" customFormat="1" ht="15" customHeight="1"/>
    <row r="186" s="213" customFormat="1" ht="15" customHeight="1"/>
    <row r="187" s="213" customFormat="1" ht="15" customHeight="1"/>
    <row r="188" s="213" customFormat="1" ht="15" customHeight="1"/>
    <row r="189" s="213" customFormat="1" ht="15" customHeight="1"/>
    <row r="190" s="213" customFormat="1" ht="15" customHeight="1"/>
    <row r="191" s="213" customFormat="1" ht="15" customHeight="1"/>
    <row r="192" s="213" customFormat="1" ht="15" customHeight="1"/>
    <row r="193" s="213" customFormat="1" ht="15" customHeight="1"/>
    <row r="194" s="213" customFormat="1" ht="15" customHeight="1"/>
    <row r="195" s="213" customFormat="1" ht="15" customHeight="1"/>
    <row r="196" s="213" customFormat="1" ht="15" customHeight="1"/>
    <row r="197" s="213" customFormat="1" ht="15" customHeight="1"/>
    <row r="198" s="213" customFormat="1" ht="15" customHeight="1"/>
    <row r="199" s="213" customFormat="1" ht="15" customHeight="1"/>
    <row r="200" s="213" customFormat="1" ht="15" customHeight="1"/>
    <row r="201" s="213" customFormat="1" ht="15" customHeight="1"/>
    <row r="202" s="213" customFormat="1" ht="15" customHeight="1"/>
    <row r="203" s="213" customFormat="1" ht="15" customHeight="1"/>
    <row r="204" s="213" customFormat="1" ht="15" customHeight="1"/>
    <row r="205" s="213" customFormat="1" ht="15" customHeight="1"/>
    <row r="206" s="213" customFormat="1" ht="15" customHeight="1"/>
    <row r="207" s="213" customFormat="1" ht="15" customHeight="1"/>
    <row r="208" s="17" customFormat="1" ht="15" customHeight="1"/>
    <row r="209" s="17" customFormat="1" ht="15" customHeight="1"/>
    <row r="210" s="17" customFormat="1" ht="15" customHeight="1"/>
    <row r="211" s="17" customFormat="1" ht="15" customHeight="1"/>
    <row r="212" s="17" customFormat="1" ht="15" customHeight="1"/>
    <row r="213" s="17" customFormat="1" ht="15" customHeight="1"/>
    <row r="214" s="17" customFormat="1"/>
    <row r="215" s="17" customFormat="1"/>
    <row r="216" s="17" customFormat="1"/>
    <row r="217" s="17" customFormat="1"/>
    <row r="218" s="17" customFormat="1"/>
    <row r="219" s="17" customFormat="1"/>
    <row r="220" s="17" customFormat="1"/>
    <row r="221" s="17" customFormat="1"/>
    <row r="222" s="17" customFormat="1"/>
    <row r="223" s="17" customFormat="1"/>
    <row r="224" s="17" customFormat="1"/>
    <row r="225" s="17" customFormat="1"/>
    <row r="226" s="17" customFormat="1"/>
    <row r="227" s="17" customFormat="1"/>
    <row r="228" s="17" customFormat="1"/>
    <row r="229" s="17" customFormat="1"/>
    <row r="230" s="17" customFormat="1"/>
    <row r="231" s="17" customFormat="1"/>
    <row r="232" s="17" customFormat="1"/>
    <row r="233" s="17" customFormat="1"/>
    <row r="234" s="17" customFormat="1"/>
    <row r="235" s="17" customFormat="1"/>
    <row r="236" s="17" customFormat="1"/>
    <row r="237" s="17" customFormat="1"/>
    <row r="238" s="17" customFormat="1"/>
    <row r="239" s="17" customFormat="1"/>
    <row r="240" s="17" customFormat="1"/>
    <row r="241" s="17" customFormat="1"/>
    <row r="242" s="17" customFormat="1"/>
    <row r="243" s="17" customFormat="1"/>
    <row r="244" s="17" customFormat="1"/>
    <row r="245" s="17" customFormat="1"/>
    <row r="246" s="17" customFormat="1"/>
    <row r="247" s="17" customFormat="1"/>
    <row r="248" s="17" customFormat="1"/>
    <row r="249" s="17" customFormat="1"/>
    <row r="250" s="17" customFormat="1"/>
    <row r="251" s="17" customFormat="1"/>
    <row r="252" s="17" customFormat="1"/>
    <row r="253" s="17" customFormat="1"/>
    <row r="254" s="17" customFormat="1"/>
    <row r="255" s="17" customFormat="1"/>
    <row r="256" s="17" customFormat="1"/>
    <row r="257" s="17" customFormat="1"/>
    <row r="258" s="17" customFormat="1"/>
    <row r="259" s="17" customFormat="1"/>
    <row r="260" s="17" customFormat="1"/>
    <row r="261" s="17" customFormat="1"/>
    <row r="262" s="17" customFormat="1"/>
    <row r="263" s="17" customFormat="1"/>
    <row r="264" s="17" customFormat="1"/>
    <row r="265" s="17" customFormat="1"/>
    <row r="266" s="17" customFormat="1"/>
    <row r="267" s="17" customFormat="1"/>
    <row r="268" s="17" customFormat="1"/>
    <row r="269" s="17" customFormat="1"/>
    <row r="270" s="17" customFormat="1"/>
    <row r="271" s="17" customFormat="1"/>
    <row r="272" s="17" customFormat="1"/>
    <row r="273" s="17" customFormat="1"/>
    <row r="274" s="17" customFormat="1"/>
    <row r="275" s="17" customFormat="1"/>
    <row r="276" s="17" customFormat="1"/>
    <row r="277" s="17" customFormat="1"/>
    <row r="278" s="17" customFormat="1"/>
    <row r="279" s="17" customFormat="1"/>
    <row r="280" s="17" customFormat="1"/>
    <row r="281" s="17" customFormat="1"/>
    <row r="282" s="17" customFormat="1"/>
    <row r="283" s="17" customFormat="1"/>
    <row r="284" s="17" customFormat="1"/>
    <row r="285" s="17" customFormat="1"/>
    <row r="286" s="17" customFormat="1"/>
    <row r="287" s="17" customFormat="1"/>
    <row r="288" s="17" customFormat="1"/>
    <row r="289" s="17" customFormat="1"/>
    <row r="290" s="17" customFormat="1"/>
    <row r="291" s="17" customFormat="1"/>
    <row r="292" s="17" customFormat="1"/>
    <row r="293" s="17" customFormat="1"/>
    <row r="294" s="17" customFormat="1"/>
    <row r="295" s="17" customFormat="1"/>
    <row r="296" s="17" customFormat="1"/>
    <row r="297" s="17" customFormat="1"/>
    <row r="298" s="17" customFormat="1"/>
    <row r="299" s="17" customFormat="1"/>
    <row r="300" s="17" customFormat="1"/>
    <row r="301" s="17" customFormat="1"/>
    <row r="302" s="17" customFormat="1"/>
    <row r="303" s="17" customFormat="1"/>
    <row r="304" s="17" customFormat="1"/>
    <row r="305" s="17" customFormat="1"/>
    <row r="306" s="17" customFormat="1"/>
    <row r="307" s="17" customFormat="1"/>
    <row r="308" s="17" customFormat="1"/>
    <row r="309" s="17" customFormat="1"/>
    <row r="310" s="17" customFormat="1"/>
    <row r="311" s="17" customFormat="1"/>
    <row r="312" s="17" customFormat="1"/>
    <row r="313" s="17" customFormat="1"/>
    <row r="314" s="17" customFormat="1"/>
    <row r="315" s="17" customFormat="1"/>
    <row r="316" s="17" customFormat="1"/>
    <row r="317" s="17" customFormat="1"/>
    <row r="318" s="17" customFormat="1"/>
    <row r="319" s="17" customFormat="1"/>
    <row r="320" s="17" customFormat="1"/>
    <row r="321" s="17" customFormat="1"/>
    <row r="322" s="17" customFormat="1"/>
    <row r="323" s="17" customFormat="1"/>
    <row r="324" s="17" customFormat="1"/>
    <row r="325" s="17" customFormat="1"/>
    <row r="326" s="17" customFormat="1"/>
    <row r="327" s="17" customFormat="1"/>
    <row r="328" s="17" customFormat="1"/>
    <row r="329" s="17" customFormat="1"/>
    <row r="330" s="17" customFormat="1"/>
    <row r="331" s="17" customFormat="1"/>
    <row r="332" s="17" customFormat="1"/>
    <row r="333" s="17" customFormat="1"/>
    <row r="334" s="17" customFormat="1"/>
    <row r="335" s="17" customFormat="1"/>
    <row r="336" s="17" customFormat="1"/>
    <row r="337" s="17" customFormat="1"/>
    <row r="338" s="17" customFormat="1"/>
    <row r="339" s="17" customFormat="1"/>
    <row r="340" s="17" customFormat="1"/>
    <row r="341" s="17" customFormat="1"/>
    <row r="342" s="17" customFormat="1"/>
    <row r="343" s="17" customFormat="1"/>
    <row r="344" s="17" customFormat="1"/>
    <row r="345" s="17" customFormat="1"/>
    <row r="346" s="17" customFormat="1"/>
    <row r="347" s="17" customFormat="1"/>
    <row r="348" s="17" customFormat="1"/>
    <row r="349" s="17" customFormat="1"/>
    <row r="350" s="17" customFormat="1"/>
    <row r="351" s="17" customFormat="1"/>
    <row r="352" s="17" customFormat="1"/>
    <row r="353" s="17" customFormat="1"/>
    <row r="354" s="17" customFormat="1"/>
    <row r="355" s="17" customFormat="1"/>
    <row r="356" s="17" customFormat="1"/>
    <row r="357" s="17" customFormat="1"/>
    <row r="358" s="17" customFormat="1"/>
    <row r="359" s="17" customFormat="1"/>
    <row r="360" s="17" customFormat="1"/>
    <row r="361" s="17" customFormat="1"/>
    <row r="362" s="17" customFormat="1"/>
    <row r="363" s="17" customFormat="1"/>
    <row r="364" s="17" customFormat="1"/>
    <row r="365" s="17" customFormat="1"/>
  </sheetData>
  <sheetProtection password="CF4C" sheet="1" objects="1" scenarios="1"/>
  <mergeCells count="12">
    <mergeCell ref="V5:X5"/>
    <mergeCell ref="Y5:AA5"/>
    <mergeCell ref="A1:AA1"/>
    <mergeCell ref="A2:AA2"/>
    <mergeCell ref="A4:A6"/>
    <mergeCell ref="B4:B6"/>
    <mergeCell ref="E4:N4"/>
    <mergeCell ref="P4:T4"/>
    <mergeCell ref="V4:AA4"/>
    <mergeCell ref="E5:I5"/>
    <mergeCell ref="J5:N5"/>
    <mergeCell ref="P5:T5"/>
  </mergeCells>
  <printOptions horizontalCentered="1"/>
  <pageMargins left="0.19685039370078741" right="0.19685039370078741" top="0.39370078740157483" bottom="0.39370078740157483" header="0.19685039370078741" footer="0.19685039370078741"/>
  <pageSetup scale="60" pageOrder="overThenDown" orientation="landscape" r:id="rId1"/>
  <headerFooter>
    <oddHeader>&amp;R
&amp;"Presidencia Fuerte,Negrita"&amp;19&amp;K2B67AFAnexo 4a</oddHeader>
    <oddFooter>&amp;C&amp;"Presidencia Base,Normal"&amp;16A-&amp;P</oddFooter>
  </headerFooter>
  <rowBreaks count="2" manualBreakCount="2">
    <brk id="62" max="16383" man="1"/>
    <brk id="118" max="16383" man="1"/>
  </rowBreaks>
</worksheet>
</file>

<file path=xl/worksheets/sheet19.xml><?xml version="1.0" encoding="utf-8"?>
<worksheet xmlns="http://schemas.openxmlformats.org/spreadsheetml/2006/main" xmlns:r="http://schemas.openxmlformats.org/officeDocument/2006/relationships">
  <dimension ref="A1:AA359"/>
  <sheetViews>
    <sheetView showGridLines="0" zoomScale="75" zoomScaleNormal="75" workbookViewId="0">
      <selection activeCell="N27" sqref="N27"/>
    </sheetView>
  </sheetViews>
  <sheetFormatPr baseColWidth="10" defaultRowHeight="15"/>
  <cols>
    <col min="1" max="1" width="7.7109375" customWidth="1"/>
    <col min="2" max="2" width="30.7109375" customWidth="1"/>
    <col min="3" max="3" width="11.42578125" hidden="1" customWidth="1"/>
    <col min="4" max="4" width="1.7109375" customWidth="1"/>
    <col min="5" max="8" width="8.7109375" customWidth="1"/>
    <col min="9" max="9" width="10.7109375" customWidth="1"/>
    <col min="10" max="14" width="8.7109375" customWidth="1"/>
    <col min="15" max="15" width="1.7109375" customWidth="1"/>
    <col min="16" max="20" width="8.7109375" customWidth="1"/>
    <col min="21" max="21" width="1.7109375" customWidth="1"/>
    <col min="22" max="27" width="5.7109375" customWidth="1"/>
  </cols>
  <sheetData>
    <row r="1" spans="1:27" s="17" customFormat="1" ht="18" customHeight="1">
      <c r="A1" s="712" t="s">
        <v>907</v>
      </c>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row>
    <row r="2" spans="1:27" s="17" customFormat="1" ht="18" customHeight="1">
      <c r="A2" s="712" t="s">
        <v>922</v>
      </c>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row>
    <row r="3" spans="1:27" s="17" customFormat="1" ht="15" customHeight="1" thickBot="1">
      <c r="A3" s="3"/>
      <c r="B3" s="3"/>
      <c r="C3" s="3"/>
      <c r="D3" s="3"/>
      <c r="E3" s="3"/>
      <c r="F3" s="3"/>
      <c r="G3" s="3"/>
      <c r="H3" s="3"/>
      <c r="I3" s="3"/>
      <c r="J3" s="3"/>
      <c r="K3" s="3"/>
      <c r="L3" s="3"/>
      <c r="M3" s="3"/>
      <c r="N3" s="3"/>
      <c r="O3" s="3"/>
      <c r="P3" s="3"/>
      <c r="Q3" s="3"/>
      <c r="R3" s="3"/>
      <c r="S3" s="3"/>
      <c r="T3" s="3"/>
      <c r="U3" s="3"/>
      <c r="V3" s="3"/>
      <c r="W3" s="3"/>
      <c r="X3" s="3"/>
      <c r="Y3" s="3"/>
      <c r="Z3" s="3"/>
      <c r="AA3" s="3"/>
    </row>
    <row r="4" spans="1:27" s="17" customFormat="1" ht="15" customHeight="1">
      <c r="A4" s="846" t="s">
        <v>908</v>
      </c>
      <c r="B4" s="848" t="s">
        <v>752</v>
      </c>
      <c r="C4" s="3"/>
      <c r="D4" s="3"/>
      <c r="E4" s="850" t="s">
        <v>909</v>
      </c>
      <c r="F4" s="851"/>
      <c r="G4" s="851"/>
      <c r="H4" s="851"/>
      <c r="I4" s="851"/>
      <c r="J4" s="851"/>
      <c r="K4" s="851"/>
      <c r="L4" s="851"/>
      <c r="M4" s="851"/>
      <c r="N4" s="852"/>
      <c r="O4" s="3"/>
      <c r="P4" s="853" t="s">
        <v>910</v>
      </c>
      <c r="Q4" s="854"/>
      <c r="R4" s="854"/>
      <c r="S4" s="854"/>
      <c r="T4" s="855"/>
      <c r="U4" s="3"/>
      <c r="V4" s="856" t="s">
        <v>923</v>
      </c>
      <c r="W4" s="857"/>
      <c r="X4" s="857"/>
      <c r="Y4" s="857"/>
      <c r="Z4" s="857"/>
      <c r="AA4" s="858"/>
    </row>
    <row r="5" spans="1:27" s="17" customFormat="1" ht="15" customHeight="1">
      <c r="A5" s="847"/>
      <c r="B5" s="849"/>
      <c r="C5" s="3"/>
      <c r="D5" s="3"/>
      <c r="E5" s="859" t="s">
        <v>912</v>
      </c>
      <c r="F5" s="860"/>
      <c r="G5" s="860"/>
      <c r="H5" s="860"/>
      <c r="I5" s="860"/>
      <c r="J5" s="860" t="s">
        <v>913</v>
      </c>
      <c r="K5" s="860"/>
      <c r="L5" s="860"/>
      <c r="M5" s="860"/>
      <c r="N5" s="861"/>
      <c r="O5" s="271"/>
      <c r="P5" s="862" t="s">
        <v>914</v>
      </c>
      <c r="Q5" s="863"/>
      <c r="R5" s="863"/>
      <c r="S5" s="863"/>
      <c r="T5" s="864"/>
      <c r="U5" s="271"/>
      <c r="V5" s="843" t="s">
        <v>915</v>
      </c>
      <c r="W5" s="844"/>
      <c r="X5" s="844"/>
      <c r="Y5" s="844" t="s">
        <v>916</v>
      </c>
      <c r="Z5" s="844"/>
      <c r="AA5" s="845"/>
    </row>
    <row r="6" spans="1:27" s="17" customFormat="1" ht="15" customHeight="1">
      <c r="A6" s="847"/>
      <c r="B6" s="849"/>
      <c r="C6" s="3"/>
      <c r="D6" s="3"/>
      <c r="E6" s="272" t="s">
        <v>917</v>
      </c>
      <c r="F6" s="273" t="s">
        <v>918</v>
      </c>
      <c r="G6" s="273" t="s">
        <v>919</v>
      </c>
      <c r="H6" s="273" t="s">
        <v>920</v>
      </c>
      <c r="I6" s="273" t="s">
        <v>921</v>
      </c>
      <c r="J6" s="272" t="s">
        <v>917</v>
      </c>
      <c r="K6" s="273" t="s">
        <v>918</v>
      </c>
      <c r="L6" s="273" t="s">
        <v>919</v>
      </c>
      <c r="M6" s="273" t="s">
        <v>920</v>
      </c>
      <c r="N6" s="274" t="s">
        <v>921</v>
      </c>
      <c r="O6" s="275"/>
      <c r="P6" s="272" t="s">
        <v>917</v>
      </c>
      <c r="Q6" s="273" t="s">
        <v>918</v>
      </c>
      <c r="R6" s="273" t="s">
        <v>919</v>
      </c>
      <c r="S6" s="273" t="s">
        <v>920</v>
      </c>
      <c r="T6" s="274" t="s">
        <v>921</v>
      </c>
      <c r="U6" s="271"/>
      <c r="V6" s="272" t="s">
        <v>917</v>
      </c>
      <c r="W6" s="273" t="s">
        <v>918</v>
      </c>
      <c r="X6" s="273" t="s">
        <v>919</v>
      </c>
      <c r="Y6" s="273" t="s">
        <v>917</v>
      </c>
      <c r="Z6" s="273" t="s">
        <v>918</v>
      </c>
      <c r="AA6" s="274" t="s">
        <v>919</v>
      </c>
    </row>
    <row r="7" spans="1:27" s="17" customFormat="1" ht="9.9499999999999993" customHeight="1">
      <c r="A7" s="94"/>
      <c r="B7" s="95"/>
      <c r="C7" s="1"/>
      <c r="E7" s="94"/>
      <c r="F7" s="1"/>
      <c r="G7" s="1"/>
      <c r="H7" s="1"/>
      <c r="I7" s="1"/>
      <c r="J7" s="276"/>
      <c r="K7" s="1"/>
      <c r="L7" s="1"/>
      <c r="M7" s="1"/>
      <c r="N7" s="95"/>
      <c r="O7" s="1"/>
      <c r="P7" s="94"/>
      <c r="Q7" s="1"/>
      <c r="R7" s="1"/>
      <c r="S7" s="1"/>
      <c r="T7" s="95"/>
      <c r="V7" s="94"/>
      <c r="W7" s="1"/>
      <c r="X7" s="1"/>
      <c r="Y7" s="94"/>
      <c r="Z7" s="1"/>
      <c r="AA7" s="95"/>
    </row>
    <row r="8" spans="1:27" s="62" customFormat="1" ht="15" customHeight="1">
      <c r="A8" s="277" t="s">
        <v>767</v>
      </c>
      <c r="B8" s="278" t="s">
        <v>6</v>
      </c>
      <c r="C8" s="60">
        <v>36805</v>
      </c>
      <c r="E8" s="279">
        <v>0</v>
      </c>
      <c r="F8" s="280">
        <v>0</v>
      </c>
      <c r="G8" s="280">
        <v>0</v>
      </c>
      <c r="H8" s="280">
        <v>148</v>
      </c>
      <c r="I8" s="280">
        <v>148</v>
      </c>
      <c r="J8" s="281">
        <v>0</v>
      </c>
      <c r="K8" s="282">
        <v>170</v>
      </c>
      <c r="L8" s="282">
        <v>140</v>
      </c>
      <c r="M8" s="282">
        <v>0</v>
      </c>
      <c r="N8" s="283">
        <v>310</v>
      </c>
      <c r="O8" s="284"/>
      <c r="P8" s="285">
        <v>8964</v>
      </c>
      <c r="Q8" s="280">
        <v>0</v>
      </c>
      <c r="R8" s="280">
        <v>0</v>
      </c>
      <c r="S8" s="282">
        <v>0</v>
      </c>
      <c r="T8" s="283">
        <v>8964</v>
      </c>
      <c r="U8" s="286"/>
      <c r="V8" s="287">
        <v>0</v>
      </c>
      <c r="W8" s="288">
        <v>100</v>
      </c>
      <c r="X8" s="288">
        <v>100</v>
      </c>
      <c r="Y8" s="287">
        <v>0</v>
      </c>
      <c r="Z8" s="288">
        <v>0</v>
      </c>
      <c r="AA8" s="289">
        <v>0</v>
      </c>
    </row>
    <row r="9" spans="1:27" s="62" customFormat="1" ht="15" customHeight="1">
      <c r="A9" s="290"/>
      <c r="B9" s="291" t="s">
        <v>7</v>
      </c>
      <c r="C9" s="60">
        <v>47225</v>
      </c>
      <c r="E9" s="292">
        <v>8076</v>
      </c>
      <c r="F9" s="284">
        <v>124</v>
      </c>
      <c r="G9" s="284">
        <v>9</v>
      </c>
      <c r="H9" s="284">
        <v>0</v>
      </c>
      <c r="I9" s="293">
        <v>8209</v>
      </c>
      <c r="J9" s="294">
        <v>0</v>
      </c>
      <c r="K9" s="293">
        <v>0</v>
      </c>
      <c r="L9" s="293">
        <v>0</v>
      </c>
      <c r="M9" s="293">
        <v>0</v>
      </c>
      <c r="N9" s="295">
        <v>0</v>
      </c>
      <c r="O9" s="293"/>
      <c r="P9" s="292">
        <v>2845</v>
      </c>
      <c r="Q9" s="284">
        <v>35</v>
      </c>
      <c r="R9" s="284">
        <v>0</v>
      </c>
      <c r="S9" s="293">
        <v>0</v>
      </c>
      <c r="T9" s="295">
        <v>2880</v>
      </c>
      <c r="U9" s="286"/>
      <c r="V9" s="296">
        <v>73.95</v>
      </c>
      <c r="W9" s="297">
        <v>77.989999999999995</v>
      </c>
      <c r="X9" s="297">
        <v>100</v>
      </c>
      <c r="Y9" s="296">
        <v>73.95</v>
      </c>
      <c r="Z9" s="297">
        <v>77.989999999999995</v>
      </c>
      <c r="AA9" s="298">
        <v>100</v>
      </c>
    </row>
    <row r="10" spans="1:27" s="62" customFormat="1" ht="15" customHeight="1">
      <c r="A10" s="277"/>
      <c r="B10" s="278" t="s">
        <v>924</v>
      </c>
      <c r="C10" s="60">
        <v>28680</v>
      </c>
      <c r="E10" s="279">
        <v>7359</v>
      </c>
      <c r="F10" s="280">
        <v>0</v>
      </c>
      <c r="G10" s="280">
        <v>0</v>
      </c>
      <c r="H10" s="280">
        <v>230</v>
      </c>
      <c r="I10" s="280">
        <v>7589</v>
      </c>
      <c r="J10" s="281">
        <v>1816</v>
      </c>
      <c r="K10" s="282">
        <v>0</v>
      </c>
      <c r="L10" s="282">
        <v>0</v>
      </c>
      <c r="M10" s="282">
        <v>4</v>
      </c>
      <c r="N10" s="283">
        <v>1820</v>
      </c>
      <c r="O10" s="284"/>
      <c r="P10" s="285">
        <v>382</v>
      </c>
      <c r="Q10" s="280">
        <v>0</v>
      </c>
      <c r="R10" s="280">
        <v>0</v>
      </c>
      <c r="S10" s="282">
        <v>0</v>
      </c>
      <c r="T10" s="283">
        <v>382</v>
      </c>
      <c r="U10" s="286"/>
      <c r="V10" s="287">
        <v>96</v>
      </c>
      <c r="W10" s="288">
        <v>0</v>
      </c>
      <c r="X10" s="288">
        <v>0</v>
      </c>
      <c r="Y10" s="287">
        <v>77</v>
      </c>
      <c r="Z10" s="288">
        <v>0</v>
      </c>
      <c r="AA10" s="289">
        <v>0</v>
      </c>
    </row>
    <row r="11" spans="1:27" s="62" customFormat="1" ht="15" customHeight="1">
      <c r="A11" s="290"/>
      <c r="B11" s="291"/>
      <c r="C11" s="60"/>
      <c r="E11" s="292"/>
      <c r="F11" s="284"/>
      <c r="G11" s="284"/>
      <c r="H11" s="284"/>
      <c r="I11" s="293"/>
      <c r="J11" s="294"/>
      <c r="K11" s="293"/>
      <c r="L11" s="293"/>
      <c r="M11" s="293"/>
      <c r="N11" s="295"/>
      <c r="O11" s="293"/>
      <c r="P11" s="292"/>
      <c r="Q11" s="284"/>
      <c r="R11" s="284"/>
      <c r="S11" s="293"/>
      <c r="T11" s="295"/>
      <c r="U11" s="286"/>
      <c r="V11" s="296"/>
      <c r="W11" s="297"/>
      <c r="X11" s="297"/>
      <c r="Y11" s="296"/>
      <c r="Z11" s="297"/>
      <c r="AA11" s="298"/>
    </row>
    <row r="12" spans="1:27" s="62" customFormat="1" ht="15" customHeight="1">
      <c r="A12" s="277" t="s">
        <v>768</v>
      </c>
      <c r="B12" s="278" t="s">
        <v>19</v>
      </c>
      <c r="C12" s="60">
        <v>44199</v>
      </c>
      <c r="E12" s="279">
        <v>14929</v>
      </c>
      <c r="F12" s="280">
        <v>1007</v>
      </c>
      <c r="G12" s="280">
        <v>0</v>
      </c>
      <c r="H12" s="280">
        <v>165</v>
      </c>
      <c r="I12" s="280">
        <v>16101</v>
      </c>
      <c r="J12" s="281">
        <v>0</v>
      </c>
      <c r="K12" s="282">
        <v>0</v>
      </c>
      <c r="L12" s="282">
        <v>0</v>
      </c>
      <c r="M12" s="282">
        <v>0</v>
      </c>
      <c r="N12" s="283">
        <v>0</v>
      </c>
      <c r="O12" s="284"/>
      <c r="P12" s="285">
        <v>677</v>
      </c>
      <c r="Q12" s="280">
        <v>3</v>
      </c>
      <c r="R12" s="280">
        <v>0</v>
      </c>
      <c r="S12" s="282">
        <v>0</v>
      </c>
      <c r="T12" s="283">
        <v>680</v>
      </c>
      <c r="U12" s="286"/>
      <c r="V12" s="287">
        <v>95.66</v>
      </c>
      <c r="W12" s="288">
        <v>99.7</v>
      </c>
      <c r="X12" s="288">
        <v>0</v>
      </c>
      <c r="Y12" s="287">
        <v>95.66</v>
      </c>
      <c r="Z12" s="288">
        <v>99.7</v>
      </c>
      <c r="AA12" s="289">
        <v>0</v>
      </c>
    </row>
    <row r="13" spans="1:27" s="62" customFormat="1" ht="15" customHeight="1">
      <c r="A13" s="290"/>
      <c r="B13" s="291"/>
      <c r="C13" s="60"/>
      <c r="E13" s="292"/>
      <c r="F13" s="284"/>
      <c r="G13" s="284"/>
      <c r="H13" s="284"/>
      <c r="I13" s="293"/>
      <c r="J13" s="294"/>
      <c r="K13" s="293"/>
      <c r="L13" s="293"/>
      <c r="M13" s="293"/>
      <c r="N13" s="295"/>
      <c r="O13" s="293"/>
      <c r="P13" s="292"/>
      <c r="Q13" s="284"/>
      <c r="R13" s="284"/>
      <c r="S13" s="293"/>
      <c r="T13" s="295"/>
      <c r="U13" s="286"/>
      <c r="V13" s="296"/>
      <c r="W13" s="297"/>
      <c r="X13" s="297"/>
      <c r="Y13" s="296"/>
      <c r="Z13" s="297"/>
      <c r="AA13" s="298"/>
    </row>
    <row r="14" spans="1:27" s="62" customFormat="1" ht="15" customHeight="1">
      <c r="A14" s="277" t="s">
        <v>769</v>
      </c>
      <c r="B14" s="278" t="s">
        <v>24</v>
      </c>
      <c r="C14" s="60">
        <v>35358</v>
      </c>
      <c r="E14" s="279">
        <v>11542</v>
      </c>
      <c r="F14" s="280">
        <v>1152</v>
      </c>
      <c r="G14" s="280">
        <v>25</v>
      </c>
      <c r="H14" s="280">
        <v>305</v>
      </c>
      <c r="I14" s="280">
        <v>13024</v>
      </c>
      <c r="J14" s="281">
        <v>0</v>
      </c>
      <c r="K14" s="282">
        <v>0</v>
      </c>
      <c r="L14" s="282">
        <v>0</v>
      </c>
      <c r="M14" s="282">
        <v>0</v>
      </c>
      <c r="N14" s="283">
        <v>0</v>
      </c>
      <c r="O14" s="284"/>
      <c r="P14" s="285">
        <v>1624</v>
      </c>
      <c r="Q14" s="280">
        <v>0</v>
      </c>
      <c r="R14" s="280">
        <v>0</v>
      </c>
      <c r="S14" s="282">
        <v>0</v>
      </c>
      <c r="T14" s="283">
        <v>1624</v>
      </c>
      <c r="U14" s="286"/>
      <c r="V14" s="287">
        <v>87.67</v>
      </c>
      <c r="W14" s="288">
        <v>100</v>
      </c>
      <c r="X14" s="288">
        <v>100</v>
      </c>
      <c r="Y14" s="287">
        <v>87.67</v>
      </c>
      <c r="Z14" s="288">
        <v>100</v>
      </c>
      <c r="AA14" s="289">
        <v>100</v>
      </c>
    </row>
    <row r="15" spans="1:27" s="62" customFormat="1" ht="15" customHeight="1">
      <c r="A15" s="290"/>
      <c r="B15" s="291"/>
      <c r="C15" s="60"/>
      <c r="E15" s="292"/>
      <c r="F15" s="284"/>
      <c r="G15" s="284"/>
      <c r="H15" s="284"/>
      <c r="I15" s="293"/>
      <c r="J15" s="294"/>
      <c r="K15" s="293"/>
      <c r="L15" s="293"/>
      <c r="M15" s="293"/>
      <c r="N15" s="295"/>
      <c r="O15" s="293"/>
      <c r="P15" s="292"/>
      <c r="Q15" s="284"/>
      <c r="R15" s="284"/>
      <c r="S15" s="293"/>
      <c r="T15" s="295"/>
      <c r="U15" s="286"/>
      <c r="V15" s="296"/>
      <c r="W15" s="297"/>
      <c r="X15" s="297"/>
      <c r="Y15" s="296"/>
      <c r="Z15" s="297"/>
      <c r="AA15" s="298"/>
    </row>
    <row r="16" spans="1:27" s="62" customFormat="1" ht="15" customHeight="1">
      <c r="A16" s="277" t="s">
        <v>770</v>
      </c>
      <c r="B16" s="278" t="s">
        <v>40</v>
      </c>
      <c r="C16" s="60">
        <v>29951</v>
      </c>
      <c r="E16" s="279">
        <v>0</v>
      </c>
      <c r="F16" s="280">
        <v>0</v>
      </c>
      <c r="G16" s="280">
        <v>0</v>
      </c>
      <c r="H16" s="280">
        <v>0</v>
      </c>
      <c r="I16" s="280">
        <v>0</v>
      </c>
      <c r="J16" s="281">
        <v>0</v>
      </c>
      <c r="K16" s="282">
        <v>0</v>
      </c>
      <c r="L16" s="282">
        <v>0</v>
      </c>
      <c r="M16" s="282">
        <v>0</v>
      </c>
      <c r="N16" s="283">
        <v>0</v>
      </c>
      <c r="O16" s="284"/>
      <c r="P16" s="285">
        <v>5417</v>
      </c>
      <c r="Q16" s="280">
        <v>276</v>
      </c>
      <c r="R16" s="280">
        <v>25</v>
      </c>
      <c r="S16" s="282">
        <v>0</v>
      </c>
      <c r="T16" s="283">
        <v>5718</v>
      </c>
      <c r="U16" s="286"/>
      <c r="V16" s="287">
        <v>0</v>
      </c>
      <c r="W16" s="288">
        <v>0</v>
      </c>
      <c r="X16" s="288">
        <v>0</v>
      </c>
      <c r="Y16" s="287">
        <v>0</v>
      </c>
      <c r="Z16" s="288">
        <v>0</v>
      </c>
      <c r="AA16" s="289">
        <v>0</v>
      </c>
    </row>
    <row r="17" spans="1:27" s="62" customFormat="1" ht="15" customHeight="1">
      <c r="A17" s="290"/>
      <c r="B17" s="291" t="s">
        <v>44</v>
      </c>
      <c r="C17" s="60">
        <v>24965</v>
      </c>
      <c r="E17" s="292">
        <v>0</v>
      </c>
      <c r="F17" s="284">
        <v>0</v>
      </c>
      <c r="G17" s="284">
        <v>0</v>
      </c>
      <c r="H17" s="284">
        <v>0</v>
      </c>
      <c r="I17" s="293">
        <v>0</v>
      </c>
      <c r="J17" s="294">
        <v>0</v>
      </c>
      <c r="K17" s="293">
        <v>0</v>
      </c>
      <c r="L17" s="293">
        <v>0</v>
      </c>
      <c r="M17" s="293">
        <v>0</v>
      </c>
      <c r="N17" s="295">
        <v>0</v>
      </c>
      <c r="O17" s="293"/>
      <c r="P17" s="292">
        <v>7379</v>
      </c>
      <c r="Q17" s="284">
        <v>238</v>
      </c>
      <c r="R17" s="284">
        <v>40</v>
      </c>
      <c r="S17" s="293">
        <v>30</v>
      </c>
      <c r="T17" s="295">
        <v>7687</v>
      </c>
      <c r="U17" s="286"/>
      <c r="V17" s="296">
        <v>0</v>
      </c>
      <c r="W17" s="297">
        <v>0</v>
      </c>
      <c r="X17" s="297">
        <v>0</v>
      </c>
      <c r="Y17" s="296">
        <v>0</v>
      </c>
      <c r="Z17" s="297">
        <v>0</v>
      </c>
      <c r="AA17" s="298">
        <v>0</v>
      </c>
    </row>
    <row r="18" spans="1:27" s="62" customFormat="1" ht="15" customHeight="1">
      <c r="A18" s="277"/>
      <c r="B18" s="278"/>
      <c r="C18" s="60"/>
      <c r="E18" s="279"/>
      <c r="F18" s="280"/>
      <c r="G18" s="280"/>
      <c r="H18" s="280"/>
      <c r="I18" s="280"/>
      <c r="J18" s="281"/>
      <c r="K18" s="282"/>
      <c r="L18" s="282"/>
      <c r="M18" s="282"/>
      <c r="N18" s="283"/>
      <c r="O18" s="284"/>
      <c r="P18" s="285"/>
      <c r="Q18" s="280"/>
      <c r="R18" s="280"/>
      <c r="S18" s="282"/>
      <c r="T18" s="283"/>
      <c r="U18" s="286"/>
      <c r="V18" s="287"/>
      <c r="W18" s="288"/>
      <c r="X18" s="288"/>
      <c r="Y18" s="287"/>
      <c r="Z18" s="288"/>
      <c r="AA18" s="289"/>
    </row>
    <row r="19" spans="1:27" s="62" customFormat="1" ht="15" customHeight="1">
      <c r="A19" s="290" t="s">
        <v>771</v>
      </c>
      <c r="B19" s="291" t="s">
        <v>73</v>
      </c>
      <c r="C19" s="60">
        <v>44915</v>
      </c>
      <c r="E19" s="292">
        <v>105</v>
      </c>
      <c r="F19" s="284">
        <v>83</v>
      </c>
      <c r="G19" s="284">
        <v>39</v>
      </c>
      <c r="H19" s="284">
        <v>3</v>
      </c>
      <c r="I19" s="293">
        <v>230</v>
      </c>
      <c r="J19" s="294">
        <v>0</v>
      </c>
      <c r="K19" s="293">
        <v>0</v>
      </c>
      <c r="L19" s="293">
        <v>0</v>
      </c>
      <c r="M19" s="293">
        <v>0</v>
      </c>
      <c r="N19" s="295">
        <v>0</v>
      </c>
      <c r="O19" s="293"/>
      <c r="P19" s="292">
        <v>10155</v>
      </c>
      <c r="Q19" s="284">
        <v>165</v>
      </c>
      <c r="R19" s="284">
        <v>27</v>
      </c>
      <c r="S19" s="293">
        <v>52</v>
      </c>
      <c r="T19" s="295">
        <v>10399</v>
      </c>
      <c r="U19" s="286"/>
      <c r="V19" s="296">
        <v>1.02</v>
      </c>
      <c r="W19" s="297">
        <v>33.47</v>
      </c>
      <c r="X19" s="297">
        <v>59.09</v>
      </c>
      <c r="Y19" s="296">
        <v>1.02</v>
      </c>
      <c r="Z19" s="297">
        <v>33.47</v>
      </c>
      <c r="AA19" s="298">
        <v>59.09</v>
      </c>
    </row>
    <row r="20" spans="1:27" s="62" customFormat="1" ht="15" customHeight="1">
      <c r="A20" s="277"/>
      <c r="B20" s="278" t="s">
        <v>71</v>
      </c>
      <c r="C20" s="60">
        <v>45653</v>
      </c>
      <c r="E20" s="279">
        <v>0</v>
      </c>
      <c r="F20" s="280">
        <v>0</v>
      </c>
      <c r="G20" s="280">
        <v>0</v>
      </c>
      <c r="H20" s="280">
        <v>0</v>
      </c>
      <c r="I20" s="280">
        <v>0</v>
      </c>
      <c r="J20" s="281">
        <v>0</v>
      </c>
      <c r="K20" s="282">
        <v>0</v>
      </c>
      <c r="L20" s="282">
        <v>0</v>
      </c>
      <c r="M20" s="282">
        <v>0</v>
      </c>
      <c r="N20" s="283">
        <v>0</v>
      </c>
      <c r="O20" s="284"/>
      <c r="P20" s="285">
        <v>7982</v>
      </c>
      <c r="Q20" s="280">
        <v>155</v>
      </c>
      <c r="R20" s="280">
        <v>79</v>
      </c>
      <c r="S20" s="282">
        <v>0</v>
      </c>
      <c r="T20" s="283">
        <v>8216</v>
      </c>
      <c r="U20" s="286"/>
      <c r="V20" s="287">
        <v>0</v>
      </c>
      <c r="W20" s="288">
        <v>0</v>
      </c>
      <c r="X20" s="288">
        <v>0</v>
      </c>
      <c r="Y20" s="287">
        <v>0</v>
      </c>
      <c r="Z20" s="288">
        <v>0</v>
      </c>
      <c r="AA20" s="289">
        <v>0</v>
      </c>
    </row>
    <row r="21" spans="1:27" s="62" customFormat="1" ht="15" customHeight="1">
      <c r="A21" s="290"/>
      <c r="B21" s="291" t="s">
        <v>82</v>
      </c>
      <c r="C21" s="60">
        <v>40798</v>
      </c>
      <c r="E21" s="292">
        <v>0</v>
      </c>
      <c r="F21" s="284">
        <v>400</v>
      </c>
      <c r="G21" s="284">
        <v>0</v>
      </c>
      <c r="H21" s="284">
        <v>0</v>
      </c>
      <c r="I21" s="293">
        <v>400</v>
      </c>
      <c r="J21" s="294">
        <v>0</v>
      </c>
      <c r="K21" s="293">
        <v>0</v>
      </c>
      <c r="L21" s="293">
        <v>0</v>
      </c>
      <c r="M21" s="293">
        <v>0</v>
      </c>
      <c r="N21" s="295">
        <v>0</v>
      </c>
      <c r="O21" s="293"/>
      <c r="P21" s="292">
        <v>6391</v>
      </c>
      <c r="Q21" s="284">
        <v>0</v>
      </c>
      <c r="R21" s="284">
        <v>0</v>
      </c>
      <c r="S21" s="293">
        <v>453</v>
      </c>
      <c r="T21" s="295">
        <v>6844</v>
      </c>
      <c r="U21" s="286"/>
      <c r="V21" s="296">
        <v>0</v>
      </c>
      <c r="W21" s="297">
        <v>100</v>
      </c>
      <c r="X21" s="297">
        <v>0</v>
      </c>
      <c r="Y21" s="296">
        <v>0</v>
      </c>
      <c r="Z21" s="297">
        <v>100</v>
      </c>
      <c r="AA21" s="298">
        <v>0</v>
      </c>
    </row>
    <row r="22" spans="1:27" s="62" customFormat="1" ht="15" customHeight="1">
      <c r="A22" s="277"/>
      <c r="B22" s="278" t="s">
        <v>88</v>
      </c>
      <c r="C22" s="60">
        <v>37520</v>
      </c>
      <c r="E22" s="279">
        <v>0</v>
      </c>
      <c r="F22" s="280">
        <v>0</v>
      </c>
      <c r="G22" s="280">
        <v>0</v>
      </c>
      <c r="H22" s="280">
        <v>0</v>
      </c>
      <c r="I22" s="280">
        <v>0</v>
      </c>
      <c r="J22" s="281">
        <v>0</v>
      </c>
      <c r="K22" s="282">
        <v>0</v>
      </c>
      <c r="L22" s="282">
        <v>0</v>
      </c>
      <c r="M22" s="282">
        <v>0</v>
      </c>
      <c r="N22" s="283">
        <v>0</v>
      </c>
      <c r="O22" s="284"/>
      <c r="P22" s="285">
        <v>8737</v>
      </c>
      <c r="Q22" s="280">
        <v>510</v>
      </c>
      <c r="R22" s="280">
        <v>38</v>
      </c>
      <c r="S22" s="282">
        <v>16</v>
      </c>
      <c r="T22" s="283">
        <v>9301</v>
      </c>
      <c r="U22" s="286"/>
      <c r="V22" s="287">
        <v>0</v>
      </c>
      <c r="W22" s="288">
        <v>0</v>
      </c>
      <c r="X22" s="288">
        <v>0</v>
      </c>
      <c r="Y22" s="287">
        <v>0</v>
      </c>
      <c r="Z22" s="288">
        <v>0</v>
      </c>
      <c r="AA22" s="289">
        <v>0</v>
      </c>
    </row>
    <row r="23" spans="1:27" s="62" customFormat="1" ht="15" customHeight="1">
      <c r="A23" s="290"/>
      <c r="B23" s="291"/>
      <c r="C23" s="60"/>
      <c r="E23" s="292"/>
      <c r="F23" s="284"/>
      <c r="G23" s="284"/>
      <c r="H23" s="284"/>
      <c r="I23" s="293"/>
      <c r="J23" s="294"/>
      <c r="K23" s="293"/>
      <c r="L23" s="293"/>
      <c r="M23" s="293"/>
      <c r="N23" s="295"/>
      <c r="O23" s="293"/>
      <c r="P23" s="292"/>
      <c r="Q23" s="284"/>
      <c r="R23" s="284"/>
      <c r="S23" s="293"/>
      <c r="T23" s="295"/>
      <c r="U23" s="286"/>
      <c r="V23" s="296"/>
      <c r="W23" s="297"/>
      <c r="X23" s="297"/>
      <c r="Y23" s="296"/>
      <c r="Z23" s="297"/>
      <c r="AA23" s="298"/>
    </row>
    <row r="24" spans="1:27" s="62" customFormat="1" ht="15" customHeight="1">
      <c r="A24" s="277" t="s">
        <v>772</v>
      </c>
      <c r="B24" s="278" t="s">
        <v>101</v>
      </c>
      <c r="C24" s="60">
        <v>34290</v>
      </c>
      <c r="E24" s="279">
        <v>4335</v>
      </c>
      <c r="F24" s="280">
        <v>301</v>
      </c>
      <c r="G24" s="280">
        <v>1</v>
      </c>
      <c r="H24" s="280">
        <v>17</v>
      </c>
      <c r="I24" s="280">
        <v>4654</v>
      </c>
      <c r="J24" s="281">
        <v>0</v>
      </c>
      <c r="K24" s="282">
        <v>0</v>
      </c>
      <c r="L24" s="282">
        <v>0</v>
      </c>
      <c r="M24" s="282">
        <v>0</v>
      </c>
      <c r="N24" s="283">
        <v>0</v>
      </c>
      <c r="O24" s="284"/>
      <c r="P24" s="285">
        <v>5140</v>
      </c>
      <c r="Q24" s="280">
        <v>148</v>
      </c>
      <c r="R24" s="280">
        <v>2</v>
      </c>
      <c r="S24" s="282">
        <v>5</v>
      </c>
      <c r="T24" s="283">
        <v>5295</v>
      </c>
      <c r="U24" s="286"/>
      <c r="V24" s="287">
        <v>45.75</v>
      </c>
      <c r="W24" s="288">
        <v>67.040000000000006</v>
      </c>
      <c r="X24" s="288">
        <v>33.33</v>
      </c>
      <c r="Y24" s="287">
        <v>45.75</v>
      </c>
      <c r="Z24" s="288">
        <v>67.040000000000006</v>
      </c>
      <c r="AA24" s="289">
        <v>33.33</v>
      </c>
    </row>
    <row r="25" spans="1:27" s="62" customFormat="1" ht="15" customHeight="1">
      <c r="A25" s="290"/>
      <c r="B25" s="291" t="s">
        <v>105</v>
      </c>
      <c r="C25" s="60">
        <v>49488</v>
      </c>
      <c r="E25" s="292">
        <v>18894</v>
      </c>
      <c r="F25" s="284">
        <v>1107</v>
      </c>
      <c r="G25" s="284">
        <v>14</v>
      </c>
      <c r="H25" s="284">
        <v>192</v>
      </c>
      <c r="I25" s="293">
        <v>20207</v>
      </c>
      <c r="J25" s="294">
        <v>0</v>
      </c>
      <c r="K25" s="293">
        <v>0</v>
      </c>
      <c r="L25" s="293">
        <v>0</v>
      </c>
      <c r="M25" s="293">
        <v>0</v>
      </c>
      <c r="N25" s="295">
        <v>0</v>
      </c>
      <c r="O25" s="293"/>
      <c r="P25" s="292">
        <v>34</v>
      </c>
      <c r="Q25" s="284">
        <v>16</v>
      </c>
      <c r="R25" s="284">
        <v>3</v>
      </c>
      <c r="S25" s="293">
        <v>10</v>
      </c>
      <c r="T25" s="295">
        <v>63</v>
      </c>
      <c r="U25" s="286"/>
      <c r="V25" s="296">
        <v>99.82</v>
      </c>
      <c r="W25" s="297">
        <v>98.58</v>
      </c>
      <c r="X25" s="297">
        <v>82.35</v>
      </c>
      <c r="Y25" s="296">
        <v>99.82</v>
      </c>
      <c r="Z25" s="297">
        <v>98.58</v>
      </c>
      <c r="AA25" s="298">
        <v>82.35</v>
      </c>
    </row>
    <row r="26" spans="1:27" s="62" customFormat="1" ht="15" customHeight="1">
      <c r="A26" s="277"/>
      <c r="B26" s="278" t="s">
        <v>104</v>
      </c>
      <c r="C26" s="60">
        <v>21339</v>
      </c>
      <c r="E26" s="279">
        <v>7865</v>
      </c>
      <c r="F26" s="280">
        <v>414</v>
      </c>
      <c r="G26" s="280">
        <v>10</v>
      </c>
      <c r="H26" s="280">
        <v>115</v>
      </c>
      <c r="I26" s="280">
        <v>8404</v>
      </c>
      <c r="J26" s="281">
        <v>0</v>
      </c>
      <c r="K26" s="282">
        <v>0</v>
      </c>
      <c r="L26" s="282">
        <v>1</v>
      </c>
      <c r="M26" s="282">
        <v>0</v>
      </c>
      <c r="N26" s="283">
        <v>1</v>
      </c>
      <c r="O26" s="284"/>
      <c r="P26" s="285">
        <v>360</v>
      </c>
      <c r="Q26" s="280"/>
      <c r="R26" s="280">
        <v>0</v>
      </c>
      <c r="S26" s="282">
        <v>5</v>
      </c>
      <c r="T26" s="283">
        <v>365</v>
      </c>
      <c r="U26" s="286"/>
      <c r="V26" s="287">
        <v>95.62</v>
      </c>
      <c r="W26" s="288">
        <v>100</v>
      </c>
      <c r="X26" s="288">
        <v>100</v>
      </c>
      <c r="Y26" s="287">
        <v>95.62</v>
      </c>
      <c r="Z26" s="288">
        <v>100</v>
      </c>
      <c r="AA26" s="289">
        <v>100</v>
      </c>
    </row>
    <row r="27" spans="1:27" s="62" customFormat="1" ht="15" customHeight="1">
      <c r="A27" s="290"/>
      <c r="B27" s="291"/>
      <c r="C27" s="60"/>
      <c r="E27" s="292"/>
      <c r="F27" s="284"/>
      <c r="G27" s="284"/>
      <c r="H27" s="284"/>
      <c r="I27" s="293"/>
      <c r="J27" s="294"/>
      <c r="K27" s="293"/>
      <c r="L27" s="293"/>
      <c r="M27" s="293"/>
      <c r="N27" s="295"/>
      <c r="O27" s="293"/>
      <c r="P27" s="292"/>
      <c r="Q27" s="284"/>
      <c r="R27" s="284"/>
      <c r="S27" s="293"/>
      <c r="T27" s="295"/>
      <c r="U27" s="286"/>
      <c r="V27" s="296"/>
      <c r="W27" s="297"/>
      <c r="X27" s="297"/>
      <c r="Y27" s="296"/>
      <c r="Z27" s="297"/>
      <c r="AA27" s="298"/>
    </row>
    <row r="28" spans="1:27" s="62" customFormat="1" ht="15" customHeight="1">
      <c r="A28" s="277" t="s">
        <v>781</v>
      </c>
      <c r="B28" s="278" t="s">
        <v>62</v>
      </c>
      <c r="C28" s="60">
        <v>22491</v>
      </c>
      <c r="E28" s="279"/>
      <c r="F28" s="280"/>
      <c r="G28" s="280"/>
      <c r="H28" s="280">
        <v>0</v>
      </c>
      <c r="I28" s="280"/>
      <c r="J28" s="281">
        <v>0</v>
      </c>
      <c r="K28" s="282">
        <v>0</v>
      </c>
      <c r="L28" s="282">
        <v>0</v>
      </c>
      <c r="M28" s="282">
        <v>0</v>
      </c>
      <c r="N28" s="283">
        <v>0</v>
      </c>
      <c r="O28" s="284"/>
      <c r="P28" s="285">
        <v>4585</v>
      </c>
      <c r="Q28" s="280">
        <v>585</v>
      </c>
      <c r="R28" s="280">
        <v>22</v>
      </c>
      <c r="S28" s="282">
        <v>0</v>
      </c>
      <c r="T28" s="283">
        <v>5192</v>
      </c>
      <c r="U28" s="286"/>
      <c r="V28" s="287">
        <v>0</v>
      </c>
      <c r="W28" s="288">
        <v>0</v>
      </c>
      <c r="X28" s="288">
        <v>0</v>
      </c>
      <c r="Y28" s="287">
        <v>0</v>
      </c>
      <c r="Z28" s="288">
        <v>0</v>
      </c>
      <c r="AA28" s="289">
        <v>0</v>
      </c>
    </row>
    <row r="29" spans="1:27" s="62" customFormat="1" ht="15" customHeight="1">
      <c r="A29" s="290"/>
      <c r="B29" s="291"/>
      <c r="C29" s="60"/>
      <c r="E29" s="292"/>
      <c r="F29" s="284"/>
      <c r="G29" s="284"/>
      <c r="H29" s="284"/>
      <c r="I29" s="293"/>
      <c r="J29" s="294"/>
      <c r="K29" s="293"/>
      <c r="L29" s="293"/>
      <c r="M29" s="293"/>
      <c r="N29" s="295"/>
      <c r="O29" s="293"/>
      <c r="P29" s="292"/>
      <c r="Q29" s="284"/>
      <c r="R29" s="284"/>
      <c r="S29" s="293"/>
      <c r="T29" s="295"/>
      <c r="U29" s="286"/>
      <c r="V29" s="296"/>
      <c r="W29" s="297"/>
      <c r="X29" s="297"/>
      <c r="Y29" s="296"/>
      <c r="Z29" s="297"/>
      <c r="AA29" s="298"/>
    </row>
    <row r="30" spans="1:27" s="62" customFormat="1" ht="15" customHeight="1">
      <c r="A30" s="277" t="s">
        <v>779</v>
      </c>
      <c r="B30" s="278" t="s">
        <v>114</v>
      </c>
      <c r="C30" s="60">
        <v>21876</v>
      </c>
      <c r="E30" s="279">
        <v>2583</v>
      </c>
      <c r="F30" s="280">
        <v>688</v>
      </c>
      <c r="G30" s="280">
        <v>0</v>
      </c>
      <c r="H30" s="280">
        <v>0</v>
      </c>
      <c r="I30" s="280">
        <v>3271</v>
      </c>
      <c r="J30" s="281">
        <v>416</v>
      </c>
      <c r="K30" s="282">
        <v>0</v>
      </c>
      <c r="L30" s="282">
        <v>0</v>
      </c>
      <c r="M30" s="282">
        <v>0</v>
      </c>
      <c r="N30" s="283">
        <v>416</v>
      </c>
      <c r="O30" s="284"/>
      <c r="P30" s="285">
        <v>4493</v>
      </c>
      <c r="Q30" s="280">
        <v>343</v>
      </c>
      <c r="R30" s="280">
        <v>0</v>
      </c>
      <c r="S30" s="282">
        <v>0</v>
      </c>
      <c r="T30" s="283">
        <v>4836</v>
      </c>
      <c r="U30" s="286"/>
      <c r="V30" s="287">
        <v>40.03</v>
      </c>
      <c r="W30" s="288">
        <v>66.73</v>
      </c>
      <c r="X30" s="288">
        <v>0</v>
      </c>
      <c r="Y30" s="287">
        <v>34.479999999999997</v>
      </c>
      <c r="Z30" s="288">
        <v>66.73</v>
      </c>
      <c r="AA30" s="289">
        <v>0</v>
      </c>
    </row>
    <row r="31" spans="1:27" s="62" customFormat="1" ht="15" customHeight="1">
      <c r="A31" s="290"/>
      <c r="B31" s="291"/>
      <c r="C31" s="60"/>
      <c r="E31" s="292"/>
      <c r="F31" s="284"/>
      <c r="G31" s="284"/>
      <c r="H31" s="284"/>
      <c r="I31" s="293"/>
      <c r="J31" s="294"/>
      <c r="K31" s="293"/>
      <c r="L31" s="293"/>
      <c r="M31" s="293"/>
      <c r="N31" s="295"/>
      <c r="O31" s="293"/>
      <c r="P31" s="292"/>
      <c r="Q31" s="284"/>
      <c r="R31" s="284"/>
      <c r="S31" s="293"/>
      <c r="T31" s="295"/>
      <c r="U31" s="286"/>
      <c r="V31" s="296"/>
      <c r="W31" s="297"/>
      <c r="X31" s="297"/>
      <c r="Y31" s="296"/>
      <c r="Z31" s="297"/>
      <c r="AA31" s="298"/>
    </row>
    <row r="32" spans="1:27" s="62" customFormat="1" ht="15" customHeight="1">
      <c r="A32" s="277" t="s">
        <v>778</v>
      </c>
      <c r="B32" s="278" t="s">
        <v>860</v>
      </c>
      <c r="C32" s="60">
        <v>23437</v>
      </c>
      <c r="E32" s="279">
        <v>0</v>
      </c>
      <c r="F32" s="280">
        <v>4</v>
      </c>
      <c r="G32" s="280">
        <v>2</v>
      </c>
      <c r="H32" s="280">
        <v>6</v>
      </c>
      <c r="I32" s="280">
        <v>12</v>
      </c>
      <c r="J32" s="281">
        <v>0</v>
      </c>
      <c r="K32" s="282">
        <v>0</v>
      </c>
      <c r="L32" s="282">
        <v>1</v>
      </c>
      <c r="M32" s="282">
        <v>0</v>
      </c>
      <c r="N32" s="283">
        <v>1</v>
      </c>
      <c r="O32" s="284"/>
      <c r="P32" s="285">
        <v>4828</v>
      </c>
      <c r="Q32" s="280">
        <v>548</v>
      </c>
      <c r="R32" s="280"/>
      <c r="S32" s="282">
        <v>5376</v>
      </c>
      <c r="T32" s="283">
        <v>10752</v>
      </c>
      <c r="U32" s="286"/>
      <c r="V32" s="287">
        <v>0</v>
      </c>
      <c r="W32" s="288">
        <v>0.72</v>
      </c>
      <c r="X32" s="288">
        <v>100</v>
      </c>
      <c r="Y32" s="287">
        <v>0</v>
      </c>
      <c r="Z32" s="288">
        <v>0.72</v>
      </c>
      <c r="AA32" s="289">
        <v>66.67</v>
      </c>
    </row>
    <row r="33" spans="1:27" s="62" customFormat="1" ht="15" customHeight="1">
      <c r="A33" s="290"/>
      <c r="B33" s="291" t="s">
        <v>133</v>
      </c>
      <c r="C33" s="60">
        <v>39104</v>
      </c>
      <c r="E33" s="292">
        <v>8595</v>
      </c>
      <c r="F33" s="284">
        <v>345</v>
      </c>
      <c r="G33" s="284">
        <v>9</v>
      </c>
      <c r="H33" s="284">
        <v>628</v>
      </c>
      <c r="I33" s="293">
        <v>9577</v>
      </c>
      <c r="J33" s="294">
        <v>0</v>
      </c>
      <c r="K33" s="293">
        <v>0</v>
      </c>
      <c r="L33" s="293">
        <v>0</v>
      </c>
      <c r="M33" s="293">
        <v>10</v>
      </c>
      <c r="N33" s="295">
        <v>10</v>
      </c>
      <c r="O33" s="293"/>
      <c r="P33" s="292">
        <v>1182</v>
      </c>
      <c r="Q33" s="284">
        <v>0</v>
      </c>
      <c r="R33" s="284">
        <v>0</v>
      </c>
      <c r="S33" s="293">
        <v>0</v>
      </c>
      <c r="T33" s="295">
        <v>1182</v>
      </c>
      <c r="U33" s="286"/>
      <c r="V33" s="296">
        <v>87.91</v>
      </c>
      <c r="W33" s="297">
        <v>100</v>
      </c>
      <c r="X33" s="297">
        <v>100</v>
      </c>
      <c r="Y33" s="296">
        <v>87.91</v>
      </c>
      <c r="Z33" s="297">
        <v>100</v>
      </c>
      <c r="AA33" s="298">
        <v>100</v>
      </c>
    </row>
    <row r="34" spans="1:27" s="62" customFormat="1" ht="15" customHeight="1">
      <c r="A34" s="277"/>
      <c r="B34" s="278" t="s">
        <v>132</v>
      </c>
      <c r="C34" s="60">
        <v>48162</v>
      </c>
      <c r="E34" s="279">
        <v>4177</v>
      </c>
      <c r="F34" s="280">
        <v>620</v>
      </c>
      <c r="G34" s="280">
        <v>22</v>
      </c>
      <c r="H34" s="280">
        <v>261</v>
      </c>
      <c r="I34" s="280">
        <v>5080</v>
      </c>
      <c r="J34" s="281">
        <v>0</v>
      </c>
      <c r="K34" s="282">
        <v>0</v>
      </c>
      <c r="L34" s="282">
        <v>0</v>
      </c>
      <c r="M34" s="282">
        <v>0</v>
      </c>
      <c r="N34" s="283">
        <v>0</v>
      </c>
      <c r="O34" s="284"/>
      <c r="P34" s="285">
        <v>8179</v>
      </c>
      <c r="Q34" s="280">
        <v>16</v>
      </c>
      <c r="R34" s="280">
        <v>0</v>
      </c>
      <c r="S34" s="282">
        <v>0</v>
      </c>
      <c r="T34" s="283">
        <v>8195</v>
      </c>
      <c r="U34" s="286"/>
      <c r="V34" s="287">
        <v>33.81</v>
      </c>
      <c r="W34" s="288">
        <v>97.48</v>
      </c>
      <c r="X34" s="288">
        <v>100</v>
      </c>
      <c r="Y34" s="287">
        <v>33.81</v>
      </c>
      <c r="Z34" s="288">
        <v>97.48</v>
      </c>
      <c r="AA34" s="289">
        <v>100</v>
      </c>
    </row>
    <row r="35" spans="1:27" s="62" customFormat="1" ht="15" customHeight="1">
      <c r="A35" s="290"/>
      <c r="B35" s="291" t="s">
        <v>136</v>
      </c>
      <c r="C35" s="60">
        <v>28007</v>
      </c>
      <c r="E35" s="292">
        <v>362</v>
      </c>
      <c r="F35" s="284">
        <v>198</v>
      </c>
      <c r="G35" s="284"/>
      <c r="H35" s="284">
        <v>0</v>
      </c>
      <c r="I35" s="293">
        <v>560</v>
      </c>
      <c r="J35" s="294">
        <v>56</v>
      </c>
      <c r="K35" s="293">
        <v>22</v>
      </c>
      <c r="L35" s="293">
        <v>0</v>
      </c>
      <c r="M35" s="293">
        <v>0</v>
      </c>
      <c r="N35" s="295">
        <v>78</v>
      </c>
      <c r="O35" s="293"/>
      <c r="P35" s="292">
        <v>7025</v>
      </c>
      <c r="Q35" s="284">
        <v>52</v>
      </c>
      <c r="R35" s="284"/>
      <c r="S35" s="293">
        <v>0</v>
      </c>
      <c r="T35" s="295">
        <v>7077</v>
      </c>
      <c r="U35" s="286"/>
      <c r="V35" s="296">
        <v>5.62</v>
      </c>
      <c r="W35" s="297">
        <v>80.88</v>
      </c>
      <c r="X35" s="297">
        <v>0</v>
      </c>
      <c r="Y35" s="296">
        <v>5.24</v>
      </c>
      <c r="Z35" s="297">
        <v>76.84</v>
      </c>
      <c r="AA35" s="298">
        <v>0</v>
      </c>
    </row>
    <row r="36" spans="1:27" s="62" customFormat="1" ht="15" customHeight="1">
      <c r="A36" s="277"/>
      <c r="B36" s="278"/>
      <c r="C36" s="60"/>
      <c r="E36" s="279"/>
      <c r="F36" s="280"/>
      <c r="G36" s="280"/>
      <c r="H36" s="280"/>
      <c r="I36" s="280"/>
      <c r="J36" s="281"/>
      <c r="K36" s="282"/>
      <c r="L36" s="282"/>
      <c r="M36" s="282"/>
      <c r="N36" s="283"/>
      <c r="O36" s="284"/>
      <c r="P36" s="285"/>
      <c r="Q36" s="280"/>
      <c r="R36" s="280"/>
      <c r="S36" s="282"/>
      <c r="T36" s="283"/>
      <c r="U36" s="286"/>
      <c r="V36" s="287"/>
      <c r="W36" s="288"/>
      <c r="X36" s="288"/>
      <c r="Y36" s="287"/>
      <c r="Z36" s="288"/>
      <c r="AA36" s="289"/>
    </row>
    <row r="37" spans="1:27" s="62" customFormat="1" ht="15" customHeight="1">
      <c r="A37" s="290" t="s">
        <v>777</v>
      </c>
      <c r="B37" s="291" t="s">
        <v>153</v>
      </c>
      <c r="C37" s="60">
        <v>32245</v>
      </c>
      <c r="E37" s="292">
        <v>1473</v>
      </c>
      <c r="F37" s="284">
        <v>67</v>
      </c>
      <c r="G37" s="284">
        <v>4</v>
      </c>
      <c r="H37" s="284">
        <v>0</v>
      </c>
      <c r="I37" s="293">
        <v>1544</v>
      </c>
      <c r="J37" s="294">
        <v>2077</v>
      </c>
      <c r="K37" s="293">
        <v>0</v>
      </c>
      <c r="L37" s="293">
        <v>0</v>
      </c>
      <c r="M37" s="293">
        <v>0</v>
      </c>
      <c r="N37" s="295">
        <v>2077</v>
      </c>
      <c r="O37" s="293"/>
      <c r="P37" s="292">
        <v>2877</v>
      </c>
      <c r="Q37" s="284">
        <v>0</v>
      </c>
      <c r="R37" s="284">
        <v>0</v>
      </c>
      <c r="S37" s="293">
        <v>0</v>
      </c>
      <c r="T37" s="295">
        <v>2877</v>
      </c>
      <c r="U37" s="286"/>
      <c r="V37" s="296">
        <v>55.24</v>
      </c>
      <c r="W37" s="297">
        <v>100</v>
      </c>
      <c r="X37" s="297">
        <v>100</v>
      </c>
      <c r="Y37" s="296">
        <v>43.46</v>
      </c>
      <c r="Z37" s="297">
        <v>100</v>
      </c>
      <c r="AA37" s="298">
        <v>100</v>
      </c>
    </row>
    <row r="38" spans="1:27" s="62" customFormat="1" ht="15" customHeight="1">
      <c r="A38" s="277"/>
      <c r="B38" s="278" t="s">
        <v>168</v>
      </c>
      <c r="C38" s="60">
        <v>25044</v>
      </c>
      <c r="E38" s="279">
        <v>0</v>
      </c>
      <c r="F38" s="280">
        <v>0</v>
      </c>
      <c r="G38" s="280">
        <v>0</v>
      </c>
      <c r="H38" s="280">
        <v>0</v>
      </c>
      <c r="I38" s="280">
        <v>0</v>
      </c>
      <c r="J38" s="281">
        <v>0</v>
      </c>
      <c r="K38" s="282">
        <v>0</v>
      </c>
      <c r="L38" s="282">
        <v>0</v>
      </c>
      <c r="M38" s="282">
        <v>0</v>
      </c>
      <c r="N38" s="283">
        <v>0</v>
      </c>
      <c r="O38" s="284"/>
      <c r="P38" s="285">
        <v>6599</v>
      </c>
      <c r="Q38" s="280">
        <v>444</v>
      </c>
      <c r="R38" s="280">
        <v>2</v>
      </c>
      <c r="S38" s="282">
        <v>0</v>
      </c>
      <c r="T38" s="283">
        <v>7045</v>
      </c>
      <c r="U38" s="286"/>
      <c r="V38" s="287">
        <v>0</v>
      </c>
      <c r="W38" s="288">
        <v>0</v>
      </c>
      <c r="X38" s="288">
        <v>0</v>
      </c>
      <c r="Y38" s="287">
        <v>0</v>
      </c>
      <c r="Z38" s="288">
        <v>0</v>
      </c>
      <c r="AA38" s="289">
        <v>0</v>
      </c>
    </row>
    <row r="39" spans="1:27" s="62" customFormat="1" ht="15" customHeight="1">
      <c r="A39" s="290"/>
      <c r="B39" s="291" t="s">
        <v>165</v>
      </c>
      <c r="C39" s="60">
        <v>24137</v>
      </c>
      <c r="E39" s="292"/>
      <c r="F39" s="284"/>
      <c r="G39" s="284"/>
      <c r="H39" s="284">
        <v>0</v>
      </c>
      <c r="I39" s="293">
        <v>0</v>
      </c>
      <c r="J39" s="294">
        <v>1769</v>
      </c>
      <c r="K39" s="293">
        <v>161</v>
      </c>
      <c r="L39" s="293">
        <v>14</v>
      </c>
      <c r="M39" s="293">
        <v>0</v>
      </c>
      <c r="N39" s="295">
        <v>1944</v>
      </c>
      <c r="O39" s="293"/>
      <c r="P39" s="292">
        <v>2137</v>
      </c>
      <c r="Q39" s="284">
        <v>48</v>
      </c>
      <c r="R39" s="284">
        <v>8</v>
      </c>
      <c r="S39" s="293">
        <v>0</v>
      </c>
      <c r="T39" s="295">
        <v>2193</v>
      </c>
      <c r="U39" s="286"/>
      <c r="V39" s="296">
        <v>45.29</v>
      </c>
      <c r="W39" s="297">
        <v>77.03</v>
      </c>
      <c r="X39" s="297">
        <v>63.64</v>
      </c>
      <c r="Y39" s="296">
        <v>0</v>
      </c>
      <c r="Z39" s="297">
        <v>0</v>
      </c>
      <c r="AA39" s="298">
        <v>0</v>
      </c>
    </row>
    <row r="40" spans="1:27" s="62" customFormat="1" ht="15" customHeight="1">
      <c r="A40" s="277"/>
      <c r="B40" s="278" t="s">
        <v>172</v>
      </c>
      <c r="C40" s="60">
        <v>47671</v>
      </c>
      <c r="E40" s="279">
        <v>6877</v>
      </c>
      <c r="F40" s="280">
        <v>532</v>
      </c>
      <c r="G40" s="280">
        <v>20</v>
      </c>
      <c r="H40" s="280">
        <v>0</v>
      </c>
      <c r="I40" s="280">
        <v>7429</v>
      </c>
      <c r="J40" s="281">
        <v>1701</v>
      </c>
      <c r="K40" s="282">
        <v>81</v>
      </c>
      <c r="L40" s="282">
        <v>8</v>
      </c>
      <c r="M40" s="282">
        <v>0</v>
      </c>
      <c r="N40" s="283">
        <v>1790</v>
      </c>
      <c r="O40" s="284"/>
      <c r="P40" s="285">
        <v>1920</v>
      </c>
      <c r="Q40" s="280">
        <v>50</v>
      </c>
      <c r="R40" s="280">
        <v>40</v>
      </c>
      <c r="S40" s="282">
        <v>0</v>
      </c>
      <c r="T40" s="283">
        <v>2010</v>
      </c>
      <c r="U40" s="286"/>
      <c r="V40" s="287">
        <v>81.709999999999994</v>
      </c>
      <c r="W40" s="288">
        <v>92.46</v>
      </c>
      <c r="X40" s="288">
        <v>41.18</v>
      </c>
      <c r="Y40" s="287">
        <v>65.510000000000005</v>
      </c>
      <c r="Z40" s="288">
        <v>80.239999999999995</v>
      </c>
      <c r="AA40" s="289">
        <v>29.41</v>
      </c>
    </row>
    <row r="41" spans="1:27" s="62" customFormat="1" ht="15" customHeight="1">
      <c r="A41" s="290"/>
      <c r="B41" s="291" t="s">
        <v>177</v>
      </c>
      <c r="C41" s="60">
        <v>41573</v>
      </c>
      <c r="E41" s="292">
        <v>47</v>
      </c>
      <c r="F41" s="284">
        <v>1</v>
      </c>
      <c r="G41" s="284">
        <v>0</v>
      </c>
      <c r="H41" s="284">
        <v>0</v>
      </c>
      <c r="I41" s="293">
        <v>48</v>
      </c>
      <c r="J41" s="294">
        <v>0</v>
      </c>
      <c r="K41" s="293">
        <v>0</v>
      </c>
      <c r="L41" s="293">
        <v>0</v>
      </c>
      <c r="M41" s="293">
        <v>0</v>
      </c>
      <c r="N41" s="295">
        <v>0</v>
      </c>
      <c r="O41" s="293"/>
      <c r="P41" s="292">
        <v>6688</v>
      </c>
      <c r="Q41" s="284">
        <v>4</v>
      </c>
      <c r="R41" s="284">
        <v>0</v>
      </c>
      <c r="S41" s="293">
        <v>0</v>
      </c>
      <c r="T41" s="295">
        <v>6692</v>
      </c>
      <c r="U41" s="286"/>
      <c r="V41" s="296">
        <v>0.7</v>
      </c>
      <c r="W41" s="297">
        <v>20</v>
      </c>
      <c r="X41" s="297">
        <v>0</v>
      </c>
      <c r="Y41" s="296">
        <v>0.7</v>
      </c>
      <c r="Z41" s="297">
        <v>20</v>
      </c>
      <c r="AA41" s="298">
        <v>0</v>
      </c>
    </row>
    <row r="42" spans="1:27" s="62" customFormat="1" ht="15" customHeight="1">
      <c r="A42" s="277"/>
      <c r="B42" s="278" t="s">
        <v>155</v>
      </c>
      <c r="C42" s="60">
        <v>21406</v>
      </c>
      <c r="E42" s="279">
        <v>0</v>
      </c>
      <c r="F42" s="280">
        <v>0</v>
      </c>
      <c r="G42" s="280">
        <v>0</v>
      </c>
      <c r="H42" s="280">
        <v>0</v>
      </c>
      <c r="I42" s="280">
        <v>0</v>
      </c>
      <c r="J42" s="281">
        <v>0</v>
      </c>
      <c r="K42" s="282">
        <v>0</v>
      </c>
      <c r="L42" s="282">
        <v>0</v>
      </c>
      <c r="M42" s="282">
        <v>0</v>
      </c>
      <c r="N42" s="283">
        <v>0</v>
      </c>
      <c r="O42" s="284"/>
      <c r="P42" s="285">
        <v>4985</v>
      </c>
      <c r="Q42" s="280">
        <v>0</v>
      </c>
      <c r="R42" s="280">
        <v>0</v>
      </c>
      <c r="S42" s="282">
        <v>0</v>
      </c>
      <c r="T42" s="283">
        <v>4985</v>
      </c>
      <c r="U42" s="286"/>
      <c r="V42" s="287">
        <v>0</v>
      </c>
      <c r="W42" s="288">
        <v>0</v>
      </c>
      <c r="X42" s="288">
        <v>0</v>
      </c>
      <c r="Y42" s="287">
        <v>0</v>
      </c>
      <c r="Z42" s="288">
        <v>0</v>
      </c>
      <c r="AA42" s="289">
        <v>0</v>
      </c>
    </row>
    <row r="43" spans="1:27" s="62" customFormat="1" ht="15" customHeight="1">
      <c r="A43" s="290"/>
      <c r="B43" s="291"/>
      <c r="C43" s="60"/>
      <c r="E43" s="292"/>
      <c r="F43" s="284"/>
      <c r="G43" s="284"/>
      <c r="H43" s="284"/>
      <c r="I43" s="293"/>
      <c r="J43" s="294"/>
      <c r="K43" s="293"/>
      <c r="L43" s="293"/>
      <c r="M43" s="293"/>
      <c r="N43" s="295"/>
      <c r="O43" s="293"/>
      <c r="P43" s="292"/>
      <c r="Q43" s="284"/>
      <c r="R43" s="284"/>
      <c r="S43" s="293"/>
      <c r="T43" s="295"/>
      <c r="U43" s="286"/>
      <c r="V43" s="296"/>
      <c r="W43" s="297"/>
      <c r="X43" s="297"/>
      <c r="Y43" s="296"/>
      <c r="Z43" s="297"/>
      <c r="AA43" s="298"/>
    </row>
    <row r="44" spans="1:27" s="62" customFormat="1" ht="15" customHeight="1">
      <c r="A44" s="277" t="s">
        <v>776</v>
      </c>
      <c r="B44" s="278" t="s">
        <v>180</v>
      </c>
      <c r="C44" s="60">
        <v>33825</v>
      </c>
      <c r="E44" s="279">
        <v>6742</v>
      </c>
      <c r="F44" s="280">
        <v>535</v>
      </c>
      <c r="G44" s="280">
        <v>48</v>
      </c>
      <c r="H44" s="280">
        <v>0</v>
      </c>
      <c r="I44" s="280">
        <v>7325</v>
      </c>
      <c r="J44" s="281">
        <v>222</v>
      </c>
      <c r="K44" s="282">
        <v>62</v>
      </c>
      <c r="L44" s="282">
        <v>0</v>
      </c>
      <c r="M44" s="282">
        <v>0</v>
      </c>
      <c r="N44" s="283">
        <v>284</v>
      </c>
      <c r="O44" s="284"/>
      <c r="P44" s="285">
        <v>4895</v>
      </c>
      <c r="Q44" s="280">
        <v>122</v>
      </c>
      <c r="R44" s="280">
        <v>10</v>
      </c>
      <c r="S44" s="282">
        <v>0</v>
      </c>
      <c r="T44" s="283">
        <v>5027</v>
      </c>
      <c r="U44" s="286"/>
      <c r="V44" s="287">
        <v>58.72</v>
      </c>
      <c r="W44" s="288">
        <v>83.03</v>
      </c>
      <c r="X44" s="288">
        <v>82.76</v>
      </c>
      <c r="Y44" s="287">
        <v>58.09</v>
      </c>
      <c r="Z44" s="288">
        <v>80.25</v>
      </c>
      <c r="AA44" s="289">
        <v>82.76</v>
      </c>
    </row>
    <row r="45" spans="1:27" s="62" customFormat="1" ht="15" customHeight="1">
      <c r="A45" s="290"/>
      <c r="B45" s="291" t="s">
        <v>184</v>
      </c>
      <c r="C45" s="60">
        <v>28238</v>
      </c>
      <c r="E45" s="292">
        <v>0</v>
      </c>
      <c r="F45" s="284">
        <v>0</v>
      </c>
      <c r="G45" s="284">
        <v>0</v>
      </c>
      <c r="H45" s="284">
        <v>0</v>
      </c>
      <c r="I45" s="293">
        <v>0</v>
      </c>
      <c r="J45" s="294">
        <v>0</v>
      </c>
      <c r="K45" s="293">
        <v>0</v>
      </c>
      <c r="L45" s="293">
        <v>0</v>
      </c>
      <c r="M45" s="293">
        <v>0</v>
      </c>
      <c r="N45" s="295">
        <v>0</v>
      </c>
      <c r="O45" s="293"/>
      <c r="P45" s="292">
        <v>8980</v>
      </c>
      <c r="Q45" s="284">
        <v>108</v>
      </c>
      <c r="R45" s="284">
        <v>11</v>
      </c>
      <c r="S45" s="293">
        <v>0</v>
      </c>
      <c r="T45" s="295">
        <v>9099</v>
      </c>
      <c r="U45" s="286"/>
      <c r="V45" s="296">
        <v>0</v>
      </c>
      <c r="W45" s="297">
        <v>0</v>
      </c>
      <c r="X45" s="297">
        <v>0</v>
      </c>
      <c r="Y45" s="296">
        <v>0</v>
      </c>
      <c r="Z45" s="297">
        <v>0</v>
      </c>
      <c r="AA45" s="298">
        <v>0</v>
      </c>
    </row>
    <row r="46" spans="1:27" s="62" customFormat="1" ht="15" customHeight="1">
      <c r="A46" s="277"/>
      <c r="B46" s="278" t="s">
        <v>191</v>
      </c>
      <c r="C46" s="60">
        <v>42574</v>
      </c>
      <c r="E46" s="279">
        <v>0</v>
      </c>
      <c r="F46" s="280">
        <v>0</v>
      </c>
      <c r="G46" s="280">
        <v>0</v>
      </c>
      <c r="H46" s="280">
        <v>0</v>
      </c>
      <c r="I46" s="280">
        <v>0</v>
      </c>
      <c r="J46" s="281">
        <v>0</v>
      </c>
      <c r="K46" s="282">
        <v>0</v>
      </c>
      <c r="L46" s="282">
        <v>0</v>
      </c>
      <c r="M46" s="282">
        <v>0</v>
      </c>
      <c r="N46" s="283">
        <v>0</v>
      </c>
      <c r="O46" s="284"/>
      <c r="P46" s="285">
        <v>9197</v>
      </c>
      <c r="Q46" s="280">
        <v>395</v>
      </c>
      <c r="R46" s="280">
        <v>54</v>
      </c>
      <c r="S46" s="282">
        <v>1929</v>
      </c>
      <c r="T46" s="283">
        <v>11575</v>
      </c>
      <c r="U46" s="286"/>
      <c r="V46" s="287">
        <v>0</v>
      </c>
      <c r="W46" s="288">
        <v>0</v>
      </c>
      <c r="X46" s="288">
        <v>0</v>
      </c>
      <c r="Y46" s="287">
        <v>0</v>
      </c>
      <c r="Z46" s="288">
        <v>0</v>
      </c>
      <c r="AA46" s="289">
        <v>0</v>
      </c>
    </row>
    <row r="47" spans="1:27" s="62" customFormat="1" ht="15" customHeight="1">
      <c r="A47" s="290"/>
      <c r="B47" s="291" t="s">
        <v>193</v>
      </c>
      <c r="C47" s="60">
        <v>31867</v>
      </c>
      <c r="E47" s="292">
        <v>656</v>
      </c>
      <c r="F47" s="284">
        <v>385</v>
      </c>
      <c r="G47" s="284">
        <v>7</v>
      </c>
      <c r="H47" s="284">
        <v>83</v>
      </c>
      <c r="I47" s="293">
        <v>1131</v>
      </c>
      <c r="J47" s="294">
        <v>632</v>
      </c>
      <c r="K47" s="293">
        <v>0</v>
      </c>
      <c r="L47" s="293">
        <v>3</v>
      </c>
      <c r="M47" s="293">
        <v>0</v>
      </c>
      <c r="N47" s="295">
        <v>635</v>
      </c>
      <c r="O47" s="293"/>
      <c r="P47" s="292">
        <v>4716</v>
      </c>
      <c r="Q47" s="284">
        <v>0</v>
      </c>
      <c r="R47" s="284">
        <v>0</v>
      </c>
      <c r="S47" s="293">
        <v>0</v>
      </c>
      <c r="T47" s="295">
        <v>4716</v>
      </c>
      <c r="U47" s="286"/>
      <c r="V47" s="296">
        <v>21.45</v>
      </c>
      <c r="W47" s="297">
        <v>100</v>
      </c>
      <c r="X47" s="297">
        <v>100</v>
      </c>
      <c r="Y47" s="296">
        <v>19.87</v>
      </c>
      <c r="Z47" s="297">
        <v>100</v>
      </c>
      <c r="AA47" s="298">
        <v>100</v>
      </c>
    </row>
    <row r="48" spans="1:27" s="62" customFormat="1" ht="15" customHeight="1">
      <c r="A48" s="277"/>
      <c r="B48" s="278" t="s">
        <v>201</v>
      </c>
      <c r="C48" s="60">
        <v>46829</v>
      </c>
      <c r="E48" s="279">
        <v>0</v>
      </c>
      <c r="F48" s="280">
        <v>0</v>
      </c>
      <c r="G48" s="280">
        <v>13</v>
      </c>
      <c r="H48" s="280">
        <v>0</v>
      </c>
      <c r="I48" s="280">
        <v>13</v>
      </c>
      <c r="J48" s="281">
        <v>0</v>
      </c>
      <c r="K48" s="282">
        <v>0</v>
      </c>
      <c r="L48" s="282">
        <v>0</v>
      </c>
      <c r="M48" s="282">
        <v>0</v>
      </c>
      <c r="N48" s="283">
        <v>0</v>
      </c>
      <c r="O48" s="284"/>
      <c r="P48" s="285">
        <v>14410</v>
      </c>
      <c r="Q48" s="280">
        <v>312</v>
      </c>
      <c r="R48" s="280">
        <v>441</v>
      </c>
      <c r="S48" s="282">
        <v>0</v>
      </c>
      <c r="T48" s="283">
        <v>15163</v>
      </c>
      <c r="U48" s="286"/>
      <c r="V48" s="287">
        <v>0</v>
      </c>
      <c r="W48" s="288">
        <v>0</v>
      </c>
      <c r="X48" s="288">
        <v>2.86</v>
      </c>
      <c r="Y48" s="287">
        <v>0</v>
      </c>
      <c r="Z48" s="288">
        <v>0</v>
      </c>
      <c r="AA48" s="289">
        <v>2.86</v>
      </c>
    </row>
    <row r="49" spans="1:27" s="62" customFormat="1" ht="15" customHeight="1">
      <c r="A49" s="290"/>
      <c r="B49" s="291" t="s">
        <v>204</v>
      </c>
      <c r="C49" s="60">
        <v>31943</v>
      </c>
      <c r="E49" s="292">
        <v>0</v>
      </c>
      <c r="F49" s="284">
        <v>0</v>
      </c>
      <c r="G49" s="284">
        <v>0</v>
      </c>
      <c r="H49" s="284">
        <v>0</v>
      </c>
      <c r="I49" s="293">
        <v>0</v>
      </c>
      <c r="J49" s="294">
        <v>450</v>
      </c>
      <c r="K49" s="293">
        <v>0</v>
      </c>
      <c r="L49" s="293">
        <v>0</v>
      </c>
      <c r="M49" s="293">
        <v>0</v>
      </c>
      <c r="N49" s="295">
        <v>450</v>
      </c>
      <c r="O49" s="293"/>
      <c r="P49" s="292">
        <v>7464</v>
      </c>
      <c r="Q49" s="284">
        <v>72</v>
      </c>
      <c r="R49" s="284">
        <v>7</v>
      </c>
      <c r="S49" s="293">
        <v>7</v>
      </c>
      <c r="T49" s="295">
        <v>7550</v>
      </c>
      <c r="U49" s="286"/>
      <c r="V49" s="296">
        <v>5.69</v>
      </c>
      <c r="W49" s="297">
        <v>0</v>
      </c>
      <c r="X49" s="297">
        <v>0</v>
      </c>
      <c r="Y49" s="296">
        <v>5.69</v>
      </c>
      <c r="Z49" s="297">
        <v>0</v>
      </c>
      <c r="AA49" s="298">
        <v>0</v>
      </c>
    </row>
    <row r="50" spans="1:27" s="62" customFormat="1" ht="15" customHeight="1">
      <c r="A50" s="277"/>
      <c r="B50" s="278"/>
      <c r="C50" s="60"/>
      <c r="E50" s="279"/>
      <c r="F50" s="280"/>
      <c r="G50" s="280"/>
      <c r="H50" s="280"/>
      <c r="I50" s="280"/>
      <c r="J50" s="281"/>
      <c r="K50" s="282"/>
      <c r="L50" s="282"/>
      <c r="M50" s="282"/>
      <c r="N50" s="283"/>
      <c r="O50" s="284"/>
      <c r="P50" s="285"/>
      <c r="Q50" s="280"/>
      <c r="R50" s="280"/>
      <c r="S50" s="282"/>
      <c r="T50" s="283"/>
      <c r="U50" s="286"/>
      <c r="V50" s="287"/>
      <c r="W50" s="288"/>
      <c r="X50" s="288"/>
      <c r="Y50" s="287"/>
      <c r="Z50" s="288"/>
      <c r="AA50" s="289"/>
    </row>
    <row r="51" spans="1:27" s="62" customFormat="1" ht="15" customHeight="1">
      <c r="A51" s="290" t="s">
        <v>775</v>
      </c>
      <c r="B51" s="291" t="s">
        <v>213</v>
      </c>
      <c r="C51" s="60">
        <v>32245</v>
      </c>
      <c r="E51" s="292">
        <v>0</v>
      </c>
      <c r="F51" s="284">
        <v>0</v>
      </c>
      <c r="G51" s="284">
        <v>0</v>
      </c>
      <c r="H51" s="284">
        <v>0</v>
      </c>
      <c r="I51" s="293">
        <v>0</v>
      </c>
      <c r="J51" s="294">
        <v>0</v>
      </c>
      <c r="K51" s="293">
        <v>0</v>
      </c>
      <c r="L51" s="293">
        <v>0</v>
      </c>
      <c r="M51" s="293">
        <v>0</v>
      </c>
      <c r="N51" s="295">
        <v>0</v>
      </c>
      <c r="O51" s="293"/>
      <c r="P51" s="292">
        <v>11039</v>
      </c>
      <c r="Q51" s="284">
        <v>1064</v>
      </c>
      <c r="R51" s="284">
        <v>2</v>
      </c>
      <c r="S51" s="293">
        <v>1694</v>
      </c>
      <c r="T51" s="295">
        <v>13799</v>
      </c>
      <c r="U51" s="286"/>
      <c r="V51" s="296">
        <v>0</v>
      </c>
      <c r="W51" s="297">
        <v>0</v>
      </c>
      <c r="X51" s="297">
        <v>0</v>
      </c>
      <c r="Y51" s="296">
        <v>0</v>
      </c>
      <c r="Z51" s="297">
        <v>0</v>
      </c>
      <c r="AA51" s="298">
        <v>0</v>
      </c>
    </row>
    <row r="52" spans="1:27" s="62" customFormat="1" ht="15" customHeight="1">
      <c r="A52" s="277"/>
      <c r="B52" s="278" t="s">
        <v>862</v>
      </c>
      <c r="C52" s="60">
        <v>48755</v>
      </c>
      <c r="E52" s="279">
        <v>1433</v>
      </c>
      <c r="F52" s="280">
        <v>130</v>
      </c>
      <c r="G52" s="280">
        <v>0</v>
      </c>
      <c r="H52" s="280">
        <v>0</v>
      </c>
      <c r="I52" s="280">
        <v>1563</v>
      </c>
      <c r="J52" s="281">
        <v>0</v>
      </c>
      <c r="K52" s="282">
        <v>0</v>
      </c>
      <c r="L52" s="282">
        <v>0</v>
      </c>
      <c r="M52" s="282">
        <v>0</v>
      </c>
      <c r="N52" s="283">
        <v>0</v>
      </c>
      <c r="O52" s="284"/>
      <c r="P52" s="285">
        <v>12903</v>
      </c>
      <c r="Q52" s="280">
        <v>0</v>
      </c>
      <c r="R52" s="280">
        <v>0</v>
      </c>
      <c r="S52" s="282">
        <v>0</v>
      </c>
      <c r="T52" s="283">
        <v>12903</v>
      </c>
      <c r="U52" s="286"/>
      <c r="V52" s="287">
        <v>10</v>
      </c>
      <c r="W52" s="288">
        <v>100</v>
      </c>
      <c r="X52" s="288">
        <v>0</v>
      </c>
      <c r="Y52" s="287">
        <v>10</v>
      </c>
      <c r="Z52" s="288">
        <v>100</v>
      </c>
      <c r="AA52" s="289">
        <v>0</v>
      </c>
    </row>
    <row r="53" spans="1:27" s="62" customFormat="1" ht="15" customHeight="1">
      <c r="A53" s="290"/>
      <c r="B53" s="291" t="s">
        <v>863</v>
      </c>
      <c r="C53" s="60">
        <v>24714</v>
      </c>
      <c r="E53" s="292">
        <v>0</v>
      </c>
      <c r="F53" s="284">
        <v>0</v>
      </c>
      <c r="G53" s="284">
        <v>0</v>
      </c>
      <c r="H53" s="284">
        <v>0</v>
      </c>
      <c r="I53" s="293">
        <v>0</v>
      </c>
      <c r="J53" s="294">
        <v>0</v>
      </c>
      <c r="K53" s="293">
        <v>0</v>
      </c>
      <c r="L53" s="293">
        <v>0</v>
      </c>
      <c r="M53" s="293">
        <v>0</v>
      </c>
      <c r="N53" s="295">
        <v>0</v>
      </c>
      <c r="O53" s="293"/>
      <c r="P53" s="292">
        <v>9100</v>
      </c>
      <c r="Q53" s="284">
        <v>0</v>
      </c>
      <c r="R53" s="284">
        <v>7</v>
      </c>
      <c r="S53" s="293">
        <v>0</v>
      </c>
      <c r="T53" s="295">
        <v>9107</v>
      </c>
      <c r="U53" s="286"/>
      <c r="V53" s="296">
        <v>0</v>
      </c>
      <c r="W53" s="297">
        <v>0</v>
      </c>
      <c r="X53" s="297">
        <v>0</v>
      </c>
      <c r="Y53" s="296">
        <v>0</v>
      </c>
      <c r="Z53" s="297">
        <v>0</v>
      </c>
      <c r="AA53" s="298">
        <v>0</v>
      </c>
    </row>
    <row r="54" spans="1:27" s="62" customFormat="1" ht="15" customHeight="1">
      <c r="A54" s="277"/>
      <c r="B54" s="278" t="s">
        <v>220</v>
      </c>
      <c r="C54" s="60">
        <v>21721</v>
      </c>
      <c r="E54" s="279">
        <v>2216</v>
      </c>
      <c r="F54" s="280">
        <v>182</v>
      </c>
      <c r="G54" s="280">
        <v>6</v>
      </c>
      <c r="H54" s="280">
        <v>0</v>
      </c>
      <c r="I54" s="280">
        <v>2404</v>
      </c>
      <c r="J54" s="281">
        <v>0</v>
      </c>
      <c r="K54" s="282">
        <v>0</v>
      </c>
      <c r="L54" s="282">
        <v>0</v>
      </c>
      <c r="M54" s="282">
        <v>0</v>
      </c>
      <c r="N54" s="283">
        <v>0</v>
      </c>
      <c r="O54" s="284"/>
      <c r="P54" s="285">
        <v>5531</v>
      </c>
      <c r="Q54" s="280">
        <v>10</v>
      </c>
      <c r="R54" s="280">
        <v>0</v>
      </c>
      <c r="S54" s="282">
        <v>0</v>
      </c>
      <c r="T54" s="283">
        <v>5541</v>
      </c>
      <c r="U54" s="286"/>
      <c r="V54" s="287">
        <v>28.6</v>
      </c>
      <c r="W54" s="288">
        <v>94.79</v>
      </c>
      <c r="X54" s="288">
        <v>100</v>
      </c>
      <c r="Y54" s="287">
        <v>28.6</v>
      </c>
      <c r="Z54" s="288">
        <v>94.79</v>
      </c>
      <c r="AA54" s="289">
        <v>100</v>
      </c>
    </row>
    <row r="55" spans="1:27" s="62" customFormat="1" ht="15" customHeight="1">
      <c r="A55" s="290"/>
      <c r="B55" s="291" t="s">
        <v>222</v>
      </c>
      <c r="C55" s="60">
        <v>20463</v>
      </c>
      <c r="E55" s="292">
        <v>0</v>
      </c>
      <c r="F55" s="284">
        <v>0</v>
      </c>
      <c r="G55" s="284">
        <v>0</v>
      </c>
      <c r="H55" s="284">
        <v>0</v>
      </c>
      <c r="I55" s="293">
        <v>0</v>
      </c>
      <c r="J55" s="294">
        <v>0</v>
      </c>
      <c r="K55" s="293">
        <v>0</v>
      </c>
      <c r="L55" s="293">
        <v>0</v>
      </c>
      <c r="M55" s="293">
        <v>0</v>
      </c>
      <c r="N55" s="295">
        <v>0</v>
      </c>
      <c r="O55" s="293"/>
      <c r="P55" s="292">
        <v>7650</v>
      </c>
      <c r="Q55" s="284">
        <v>39</v>
      </c>
      <c r="R55" s="284">
        <v>6</v>
      </c>
      <c r="S55" s="293">
        <v>0</v>
      </c>
      <c r="T55" s="295">
        <v>7695</v>
      </c>
      <c r="U55" s="286"/>
      <c r="V55" s="296">
        <v>0</v>
      </c>
      <c r="W55" s="297">
        <v>0</v>
      </c>
      <c r="X55" s="297">
        <v>0</v>
      </c>
      <c r="Y55" s="296">
        <v>0</v>
      </c>
      <c r="Z55" s="297">
        <v>0</v>
      </c>
      <c r="AA55" s="298">
        <v>0</v>
      </c>
    </row>
    <row r="56" spans="1:27" s="62" customFormat="1" ht="15" customHeight="1">
      <c r="A56" s="277"/>
      <c r="B56" s="278" t="s">
        <v>224</v>
      </c>
      <c r="C56" s="60">
        <v>29205</v>
      </c>
      <c r="E56" s="279">
        <v>0</v>
      </c>
      <c r="F56" s="280">
        <v>0</v>
      </c>
      <c r="G56" s="280">
        <v>0</v>
      </c>
      <c r="H56" s="280">
        <v>0</v>
      </c>
      <c r="I56" s="280">
        <v>0</v>
      </c>
      <c r="J56" s="281">
        <v>0</v>
      </c>
      <c r="K56" s="282">
        <v>0</v>
      </c>
      <c r="L56" s="282">
        <v>0</v>
      </c>
      <c r="M56" s="282">
        <v>0</v>
      </c>
      <c r="N56" s="283">
        <v>0</v>
      </c>
      <c r="O56" s="284"/>
      <c r="P56" s="285">
        <v>9548</v>
      </c>
      <c r="Q56" s="280">
        <v>669</v>
      </c>
      <c r="R56" s="280">
        <v>0</v>
      </c>
      <c r="S56" s="282">
        <v>0</v>
      </c>
      <c r="T56" s="283">
        <v>10217</v>
      </c>
      <c r="U56" s="286"/>
      <c r="V56" s="287">
        <v>0</v>
      </c>
      <c r="W56" s="288">
        <v>0</v>
      </c>
      <c r="X56" s="288">
        <v>0</v>
      </c>
      <c r="Y56" s="287">
        <v>0</v>
      </c>
      <c r="Z56" s="288">
        <v>0</v>
      </c>
      <c r="AA56" s="289">
        <v>0</v>
      </c>
    </row>
    <row r="57" spans="1:27" s="62" customFormat="1" ht="15" customHeight="1">
      <c r="A57" s="290"/>
      <c r="B57" s="291" t="s">
        <v>230</v>
      </c>
      <c r="C57" s="60">
        <v>43353</v>
      </c>
      <c r="E57" s="292">
        <v>1</v>
      </c>
      <c r="F57" s="284">
        <v>6</v>
      </c>
      <c r="G57" s="284">
        <v>4</v>
      </c>
      <c r="H57" s="284">
        <v>22</v>
      </c>
      <c r="I57" s="293">
        <v>33</v>
      </c>
      <c r="J57" s="294">
        <v>0</v>
      </c>
      <c r="K57" s="293">
        <v>0</v>
      </c>
      <c r="L57" s="293">
        <v>0</v>
      </c>
      <c r="M57" s="293">
        <v>0</v>
      </c>
      <c r="N57" s="295">
        <v>0</v>
      </c>
      <c r="O57" s="293"/>
      <c r="P57" s="292">
        <v>13679</v>
      </c>
      <c r="Q57" s="284">
        <v>639</v>
      </c>
      <c r="R57" s="284">
        <v>0</v>
      </c>
      <c r="S57" s="293">
        <v>0</v>
      </c>
      <c r="T57" s="295">
        <v>14318</v>
      </c>
      <c r="U57" s="286"/>
      <c r="V57" s="296">
        <v>0.01</v>
      </c>
      <c r="W57" s="297">
        <v>0.93</v>
      </c>
      <c r="X57" s="297">
        <v>100</v>
      </c>
      <c r="Y57" s="296">
        <v>0.01</v>
      </c>
      <c r="Z57" s="297">
        <v>0.93</v>
      </c>
      <c r="AA57" s="298">
        <v>100</v>
      </c>
    </row>
    <row r="58" spans="1:27" s="62" customFormat="1" ht="15" customHeight="1">
      <c r="A58" s="277"/>
      <c r="B58" s="278" t="s">
        <v>864</v>
      </c>
      <c r="C58" s="60">
        <v>28946</v>
      </c>
      <c r="E58" s="279">
        <v>0</v>
      </c>
      <c r="F58" s="280">
        <v>0</v>
      </c>
      <c r="G58" s="280">
        <v>0</v>
      </c>
      <c r="H58" s="280">
        <v>0</v>
      </c>
      <c r="I58" s="280">
        <v>0</v>
      </c>
      <c r="J58" s="281">
        <v>0</v>
      </c>
      <c r="K58" s="282">
        <v>0</v>
      </c>
      <c r="L58" s="282">
        <v>0</v>
      </c>
      <c r="M58" s="282">
        <v>0</v>
      </c>
      <c r="N58" s="283">
        <v>0</v>
      </c>
      <c r="O58" s="284"/>
      <c r="P58" s="285">
        <v>7394</v>
      </c>
      <c r="Q58" s="280">
        <v>33</v>
      </c>
      <c r="R58" s="280">
        <v>21</v>
      </c>
      <c r="S58" s="282">
        <v>69</v>
      </c>
      <c r="T58" s="283">
        <v>7517</v>
      </c>
      <c r="U58" s="286"/>
      <c r="V58" s="287">
        <v>0</v>
      </c>
      <c r="W58" s="288">
        <v>0</v>
      </c>
      <c r="X58" s="288">
        <v>0</v>
      </c>
      <c r="Y58" s="287">
        <v>0</v>
      </c>
      <c r="Z58" s="288">
        <v>0</v>
      </c>
      <c r="AA58" s="289">
        <v>0</v>
      </c>
    </row>
    <row r="59" spans="1:27" s="62" customFormat="1" ht="15" customHeight="1">
      <c r="A59" s="290"/>
      <c r="B59" s="291" t="s">
        <v>232</v>
      </c>
      <c r="C59" s="60">
        <v>32336</v>
      </c>
      <c r="E59" s="292">
        <v>0</v>
      </c>
      <c r="F59" s="284">
        <v>0</v>
      </c>
      <c r="G59" s="284">
        <v>0</v>
      </c>
      <c r="H59" s="284">
        <v>0</v>
      </c>
      <c r="I59" s="293">
        <v>0</v>
      </c>
      <c r="J59" s="294">
        <v>0</v>
      </c>
      <c r="K59" s="293">
        <v>0</v>
      </c>
      <c r="L59" s="293">
        <v>0</v>
      </c>
      <c r="M59" s="293">
        <v>0</v>
      </c>
      <c r="N59" s="295">
        <v>0</v>
      </c>
      <c r="O59" s="293"/>
      <c r="P59" s="292">
        <v>11275</v>
      </c>
      <c r="Q59" s="284">
        <v>102</v>
      </c>
      <c r="R59" s="284">
        <v>0</v>
      </c>
      <c r="S59" s="293">
        <v>0</v>
      </c>
      <c r="T59" s="295">
        <v>11377</v>
      </c>
      <c r="U59" s="286"/>
      <c r="V59" s="296">
        <v>0</v>
      </c>
      <c r="W59" s="297">
        <v>0</v>
      </c>
      <c r="X59" s="297">
        <v>0</v>
      </c>
      <c r="Y59" s="296">
        <v>0</v>
      </c>
      <c r="Z59" s="297">
        <v>0</v>
      </c>
      <c r="AA59" s="298">
        <v>0</v>
      </c>
    </row>
    <row r="60" spans="1:27" s="62" customFormat="1" ht="15" customHeight="1">
      <c r="A60" s="277"/>
      <c r="B60" s="278" t="s">
        <v>233</v>
      </c>
      <c r="C60" s="60">
        <v>20072</v>
      </c>
      <c r="E60" s="279">
        <v>0</v>
      </c>
      <c r="F60" s="280">
        <v>0</v>
      </c>
      <c r="G60" s="280">
        <v>0</v>
      </c>
      <c r="H60" s="280">
        <v>0</v>
      </c>
      <c r="I60" s="280">
        <v>0</v>
      </c>
      <c r="J60" s="281">
        <v>0</v>
      </c>
      <c r="K60" s="282">
        <v>0</v>
      </c>
      <c r="L60" s="282">
        <v>0</v>
      </c>
      <c r="M60" s="282">
        <v>0</v>
      </c>
      <c r="N60" s="283">
        <v>0</v>
      </c>
      <c r="O60" s="284"/>
      <c r="P60" s="285">
        <v>6786</v>
      </c>
      <c r="Q60" s="280">
        <v>245</v>
      </c>
      <c r="R60" s="280">
        <v>2</v>
      </c>
      <c r="S60" s="282">
        <v>105</v>
      </c>
      <c r="T60" s="283">
        <v>7138</v>
      </c>
      <c r="U60" s="286"/>
      <c r="V60" s="287">
        <v>0</v>
      </c>
      <c r="W60" s="288">
        <v>0</v>
      </c>
      <c r="X60" s="288">
        <v>0</v>
      </c>
      <c r="Y60" s="287">
        <v>0</v>
      </c>
      <c r="Z60" s="288">
        <v>0</v>
      </c>
      <c r="AA60" s="289">
        <v>0</v>
      </c>
    </row>
    <row r="61" spans="1:27" s="62" customFormat="1" ht="15" customHeight="1">
      <c r="A61" s="290"/>
      <c r="B61" s="291" t="s">
        <v>235</v>
      </c>
      <c r="C61" s="60">
        <v>28065</v>
      </c>
      <c r="E61" s="292">
        <v>345</v>
      </c>
      <c r="F61" s="284">
        <v>166</v>
      </c>
      <c r="G61" s="284">
        <v>35</v>
      </c>
      <c r="H61" s="284">
        <v>0</v>
      </c>
      <c r="I61" s="293">
        <v>546</v>
      </c>
      <c r="J61" s="294">
        <v>0</v>
      </c>
      <c r="K61" s="293">
        <v>0</v>
      </c>
      <c r="L61" s="293">
        <v>0</v>
      </c>
      <c r="M61" s="293">
        <v>0</v>
      </c>
      <c r="N61" s="295">
        <v>0</v>
      </c>
      <c r="O61" s="293"/>
      <c r="P61" s="292">
        <v>7235</v>
      </c>
      <c r="Q61" s="284">
        <v>154</v>
      </c>
      <c r="R61" s="284">
        <v>0</v>
      </c>
      <c r="S61" s="293">
        <v>0</v>
      </c>
      <c r="T61" s="295">
        <v>7389</v>
      </c>
      <c r="U61" s="286"/>
      <c r="V61" s="296">
        <v>4.55</v>
      </c>
      <c r="W61" s="297">
        <v>51.88</v>
      </c>
      <c r="X61" s="297">
        <v>100</v>
      </c>
      <c r="Y61" s="296">
        <v>4.55</v>
      </c>
      <c r="Z61" s="297">
        <v>51.88</v>
      </c>
      <c r="AA61" s="298">
        <v>100</v>
      </c>
    </row>
    <row r="62" spans="1:27" s="62" customFormat="1" ht="15" customHeight="1" thickBot="1">
      <c r="A62" s="645"/>
      <c r="B62" s="646" t="s">
        <v>242</v>
      </c>
      <c r="C62" s="60">
        <v>30339</v>
      </c>
      <c r="E62" s="647">
        <v>7496</v>
      </c>
      <c r="F62" s="648"/>
      <c r="G62" s="648"/>
      <c r="H62" s="648">
        <v>0</v>
      </c>
      <c r="I62" s="648">
        <v>7496</v>
      </c>
      <c r="J62" s="649">
        <v>0</v>
      </c>
      <c r="K62" s="650">
        <v>0</v>
      </c>
      <c r="L62" s="650">
        <v>0</v>
      </c>
      <c r="M62" s="650">
        <v>0</v>
      </c>
      <c r="N62" s="651">
        <v>0</v>
      </c>
      <c r="O62" s="284"/>
      <c r="P62" s="649">
        <v>1119</v>
      </c>
      <c r="Q62" s="648">
        <v>0</v>
      </c>
      <c r="R62" s="648">
        <v>0</v>
      </c>
      <c r="S62" s="650">
        <v>0</v>
      </c>
      <c r="T62" s="651">
        <v>1119</v>
      </c>
      <c r="U62" s="286"/>
      <c r="V62" s="652">
        <v>87.01</v>
      </c>
      <c r="W62" s="653">
        <v>0</v>
      </c>
      <c r="X62" s="653">
        <v>0</v>
      </c>
      <c r="Y62" s="653">
        <v>87.01</v>
      </c>
      <c r="Z62" s="653">
        <v>0</v>
      </c>
      <c r="AA62" s="654">
        <v>0</v>
      </c>
    </row>
    <row r="63" spans="1:27" s="62" customFormat="1" ht="15" customHeight="1" thickTop="1">
      <c r="A63" s="277" t="s">
        <v>774</v>
      </c>
      <c r="B63" s="278" t="s">
        <v>243</v>
      </c>
      <c r="C63" s="60">
        <v>27528</v>
      </c>
      <c r="E63" s="279">
        <v>0</v>
      </c>
      <c r="F63" s="280">
        <v>0</v>
      </c>
      <c r="G63" s="280">
        <v>0</v>
      </c>
      <c r="H63" s="280">
        <v>0</v>
      </c>
      <c r="I63" s="280">
        <v>0</v>
      </c>
      <c r="J63" s="281">
        <v>0</v>
      </c>
      <c r="K63" s="282">
        <v>0</v>
      </c>
      <c r="L63" s="282">
        <v>0</v>
      </c>
      <c r="M63" s="282">
        <v>0</v>
      </c>
      <c r="N63" s="283">
        <v>0</v>
      </c>
      <c r="O63" s="284"/>
      <c r="P63" s="285">
        <v>6028</v>
      </c>
      <c r="Q63" s="280">
        <v>18</v>
      </c>
      <c r="R63" s="280">
        <v>1</v>
      </c>
      <c r="S63" s="282">
        <v>0</v>
      </c>
      <c r="T63" s="283">
        <v>6047</v>
      </c>
      <c r="U63" s="286"/>
      <c r="V63" s="287">
        <v>0</v>
      </c>
      <c r="W63" s="288">
        <v>0</v>
      </c>
      <c r="X63" s="288">
        <v>0</v>
      </c>
      <c r="Y63" s="287">
        <v>0</v>
      </c>
      <c r="Z63" s="288">
        <v>0</v>
      </c>
      <c r="AA63" s="289">
        <v>0</v>
      </c>
    </row>
    <row r="64" spans="1:27" s="62" customFormat="1" ht="15" customHeight="1">
      <c r="A64" s="290"/>
      <c r="B64" s="291" t="s">
        <v>259</v>
      </c>
      <c r="C64" s="60">
        <v>33892</v>
      </c>
      <c r="E64" s="292">
        <v>479</v>
      </c>
      <c r="F64" s="284">
        <v>0</v>
      </c>
      <c r="G64" s="284">
        <v>0</v>
      </c>
      <c r="H64" s="284">
        <v>0</v>
      </c>
      <c r="I64" s="293">
        <v>479</v>
      </c>
      <c r="J64" s="294">
        <v>0</v>
      </c>
      <c r="K64" s="293">
        <v>0</v>
      </c>
      <c r="L64" s="293">
        <v>0</v>
      </c>
      <c r="M64" s="293">
        <v>0</v>
      </c>
      <c r="N64" s="295">
        <v>0</v>
      </c>
      <c r="O64" s="293"/>
      <c r="P64" s="292">
        <v>3344</v>
      </c>
      <c r="Q64" s="284">
        <v>0</v>
      </c>
      <c r="R64" s="284">
        <v>0</v>
      </c>
      <c r="S64" s="293">
        <v>0</v>
      </c>
      <c r="T64" s="295">
        <v>3344</v>
      </c>
      <c r="U64" s="286"/>
      <c r="V64" s="296">
        <v>12.53</v>
      </c>
      <c r="W64" s="297">
        <v>0</v>
      </c>
      <c r="X64" s="297">
        <v>0</v>
      </c>
      <c r="Y64" s="296">
        <v>12.53</v>
      </c>
      <c r="Z64" s="297">
        <v>0</v>
      </c>
      <c r="AA64" s="298">
        <v>0</v>
      </c>
    </row>
    <row r="65" spans="1:27" s="62" customFormat="1" ht="15" customHeight="1">
      <c r="A65" s="277"/>
      <c r="B65" s="278"/>
      <c r="C65" s="60"/>
      <c r="E65" s="279"/>
      <c r="F65" s="280"/>
      <c r="G65" s="280"/>
      <c r="H65" s="280"/>
      <c r="I65" s="280"/>
      <c r="J65" s="281"/>
      <c r="K65" s="282"/>
      <c r="L65" s="282"/>
      <c r="M65" s="282"/>
      <c r="N65" s="283"/>
      <c r="O65" s="284"/>
      <c r="P65" s="285"/>
      <c r="Q65" s="280"/>
      <c r="R65" s="280"/>
      <c r="S65" s="282"/>
      <c r="T65" s="283"/>
      <c r="U65" s="286"/>
      <c r="V65" s="287"/>
      <c r="W65" s="288"/>
      <c r="X65" s="288"/>
      <c r="Y65" s="287"/>
      <c r="Z65" s="288"/>
      <c r="AA65" s="289"/>
    </row>
    <row r="66" spans="1:27" s="62" customFormat="1" ht="15" customHeight="1">
      <c r="A66" s="290" t="s">
        <v>783</v>
      </c>
      <c r="B66" s="291" t="s">
        <v>276</v>
      </c>
      <c r="C66" s="60">
        <v>33922</v>
      </c>
      <c r="E66" s="292">
        <v>2759</v>
      </c>
      <c r="F66" s="284">
        <v>771</v>
      </c>
      <c r="G66" s="284">
        <v>13</v>
      </c>
      <c r="H66" s="284">
        <v>129</v>
      </c>
      <c r="I66" s="293">
        <v>3672</v>
      </c>
      <c r="J66" s="294">
        <v>0</v>
      </c>
      <c r="K66" s="293">
        <v>0</v>
      </c>
      <c r="L66" s="293">
        <v>0</v>
      </c>
      <c r="M66" s="293">
        <v>0</v>
      </c>
      <c r="N66" s="295">
        <v>0</v>
      </c>
      <c r="O66" s="293"/>
      <c r="P66" s="292">
        <v>5958</v>
      </c>
      <c r="Q66" s="284">
        <v>287</v>
      </c>
      <c r="R66" s="284">
        <v>7</v>
      </c>
      <c r="S66" s="293">
        <v>8</v>
      </c>
      <c r="T66" s="295">
        <v>6260</v>
      </c>
      <c r="U66" s="286"/>
      <c r="V66" s="296">
        <v>31.65</v>
      </c>
      <c r="W66" s="297">
        <v>72.87</v>
      </c>
      <c r="X66" s="297">
        <v>65</v>
      </c>
      <c r="Y66" s="296">
        <v>31.65</v>
      </c>
      <c r="Z66" s="297">
        <v>72.87</v>
      </c>
      <c r="AA66" s="298">
        <v>65</v>
      </c>
    </row>
    <row r="67" spans="1:27" s="62" customFormat="1" ht="15" customHeight="1">
      <c r="A67" s="277"/>
      <c r="B67" s="278" t="s">
        <v>280</v>
      </c>
      <c r="C67" s="60">
        <v>22466</v>
      </c>
      <c r="E67" s="279">
        <v>0</v>
      </c>
      <c r="F67" s="280">
        <v>0</v>
      </c>
      <c r="G67" s="280">
        <v>0</v>
      </c>
      <c r="H67" s="280">
        <v>0</v>
      </c>
      <c r="I67" s="280">
        <v>0</v>
      </c>
      <c r="J67" s="281">
        <v>0</v>
      </c>
      <c r="K67" s="282">
        <v>0</v>
      </c>
      <c r="L67" s="282">
        <v>0</v>
      </c>
      <c r="M67" s="282">
        <v>0</v>
      </c>
      <c r="N67" s="283">
        <v>0</v>
      </c>
      <c r="O67" s="284"/>
      <c r="P67" s="285">
        <v>5615</v>
      </c>
      <c r="Q67" s="280">
        <v>176</v>
      </c>
      <c r="R67" s="280">
        <v>0</v>
      </c>
      <c r="S67" s="282">
        <v>187</v>
      </c>
      <c r="T67" s="283">
        <v>5978</v>
      </c>
      <c r="U67" s="286"/>
      <c r="V67" s="287">
        <v>0</v>
      </c>
      <c r="W67" s="288">
        <v>0</v>
      </c>
      <c r="X67" s="288">
        <v>0</v>
      </c>
      <c r="Y67" s="287">
        <v>0</v>
      </c>
      <c r="Z67" s="288">
        <v>0</v>
      </c>
      <c r="AA67" s="289">
        <v>0</v>
      </c>
    </row>
    <row r="68" spans="1:27" s="62" customFormat="1" ht="15" customHeight="1">
      <c r="A68" s="290"/>
      <c r="B68" s="291" t="s">
        <v>291</v>
      </c>
      <c r="C68" s="60">
        <v>20538</v>
      </c>
      <c r="E68" s="292">
        <v>0</v>
      </c>
      <c r="F68" s="284">
        <v>0</v>
      </c>
      <c r="G68" s="284">
        <v>0</v>
      </c>
      <c r="H68" s="284">
        <v>0</v>
      </c>
      <c r="I68" s="293">
        <v>0</v>
      </c>
      <c r="J68" s="294">
        <v>0</v>
      </c>
      <c r="K68" s="293">
        <v>0</v>
      </c>
      <c r="L68" s="293">
        <v>0</v>
      </c>
      <c r="M68" s="293">
        <v>0</v>
      </c>
      <c r="N68" s="295">
        <v>0</v>
      </c>
      <c r="O68" s="293"/>
      <c r="P68" s="292">
        <v>4559</v>
      </c>
      <c r="Q68" s="284">
        <v>2</v>
      </c>
      <c r="R68" s="284">
        <v>0</v>
      </c>
      <c r="S68" s="293">
        <v>0</v>
      </c>
      <c r="T68" s="295">
        <v>4561</v>
      </c>
      <c r="U68" s="286"/>
      <c r="V68" s="296">
        <v>0</v>
      </c>
      <c r="W68" s="297">
        <v>0</v>
      </c>
      <c r="X68" s="297">
        <v>0</v>
      </c>
      <c r="Y68" s="296">
        <v>0</v>
      </c>
      <c r="Z68" s="297">
        <v>0</v>
      </c>
      <c r="AA68" s="298">
        <v>0</v>
      </c>
    </row>
    <row r="69" spans="1:27" s="62" customFormat="1" ht="15" customHeight="1">
      <c r="A69" s="277"/>
      <c r="B69" s="278" t="s">
        <v>292</v>
      </c>
      <c r="C69" s="60">
        <v>41467</v>
      </c>
      <c r="E69" s="279">
        <v>5444</v>
      </c>
      <c r="F69" s="280">
        <v>678</v>
      </c>
      <c r="G69" s="280">
        <v>0</v>
      </c>
      <c r="H69" s="280">
        <v>1723</v>
      </c>
      <c r="I69" s="280">
        <v>7845</v>
      </c>
      <c r="J69" s="281">
        <v>0</v>
      </c>
      <c r="K69" s="282">
        <v>0</v>
      </c>
      <c r="L69" s="282">
        <v>0</v>
      </c>
      <c r="M69" s="282">
        <v>0</v>
      </c>
      <c r="N69" s="283">
        <v>0</v>
      </c>
      <c r="O69" s="284"/>
      <c r="P69" s="285">
        <v>4461</v>
      </c>
      <c r="Q69" s="280">
        <v>128</v>
      </c>
      <c r="R69" s="280">
        <v>1</v>
      </c>
      <c r="S69" s="282">
        <v>1481</v>
      </c>
      <c r="T69" s="283">
        <v>6071</v>
      </c>
      <c r="U69" s="286"/>
      <c r="V69" s="287">
        <v>54.96</v>
      </c>
      <c r="W69" s="288">
        <v>84.12</v>
      </c>
      <c r="X69" s="288">
        <v>0</v>
      </c>
      <c r="Y69" s="287">
        <v>54.96</v>
      </c>
      <c r="Z69" s="288">
        <v>84.12</v>
      </c>
      <c r="AA69" s="289">
        <v>0</v>
      </c>
    </row>
    <row r="70" spans="1:27" s="62" customFormat="1" ht="15" customHeight="1">
      <c r="A70" s="290"/>
      <c r="B70" s="291"/>
      <c r="C70" s="60"/>
      <c r="E70" s="292"/>
      <c r="F70" s="284"/>
      <c r="G70" s="284"/>
      <c r="H70" s="284"/>
      <c r="I70" s="293"/>
      <c r="J70" s="294"/>
      <c r="K70" s="293"/>
      <c r="L70" s="293"/>
      <c r="M70" s="293"/>
      <c r="N70" s="295"/>
      <c r="O70" s="293"/>
      <c r="P70" s="292"/>
      <c r="Q70" s="284"/>
      <c r="R70" s="284"/>
      <c r="S70" s="293"/>
      <c r="T70" s="295"/>
      <c r="U70" s="286"/>
      <c r="V70" s="296"/>
      <c r="W70" s="297"/>
      <c r="X70" s="297"/>
      <c r="Y70" s="296"/>
      <c r="Z70" s="297"/>
      <c r="AA70" s="298"/>
    </row>
    <row r="71" spans="1:27" s="62" customFormat="1" ht="15" customHeight="1">
      <c r="A71" s="277" t="s">
        <v>784</v>
      </c>
      <c r="B71" s="278" t="s">
        <v>306</v>
      </c>
      <c r="C71" s="60">
        <v>21491</v>
      </c>
      <c r="E71" s="279">
        <v>0</v>
      </c>
      <c r="F71" s="280">
        <v>124</v>
      </c>
      <c r="G71" s="280">
        <v>0</v>
      </c>
      <c r="H71" s="280">
        <v>0</v>
      </c>
      <c r="I71" s="280">
        <v>124</v>
      </c>
      <c r="J71" s="281">
        <v>0</v>
      </c>
      <c r="K71" s="282">
        <v>0</v>
      </c>
      <c r="L71" s="282">
        <v>0</v>
      </c>
      <c r="M71" s="282">
        <v>0</v>
      </c>
      <c r="N71" s="283">
        <v>0</v>
      </c>
      <c r="O71" s="284"/>
      <c r="P71" s="285">
        <v>6619</v>
      </c>
      <c r="Q71" s="280">
        <v>32</v>
      </c>
      <c r="R71" s="280">
        <v>0</v>
      </c>
      <c r="S71" s="282">
        <v>0</v>
      </c>
      <c r="T71" s="283">
        <v>6651</v>
      </c>
      <c r="U71" s="286"/>
      <c r="V71" s="287">
        <v>0</v>
      </c>
      <c r="W71" s="288">
        <v>79.489999999999995</v>
      </c>
      <c r="X71" s="288">
        <v>0</v>
      </c>
      <c r="Y71" s="287">
        <v>0</v>
      </c>
      <c r="Z71" s="288">
        <v>79.489999999999995</v>
      </c>
      <c r="AA71" s="289">
        <v>0</v>
      </c>
    </row>
    <row r="72" spans="1:27" s="62" customFormat="1" ht="15" customHeight="1">
      <c r="A72" s="290"/>
      <c r="B72" s="291" t="s">
        <v>315</v>
      </c>
      <c r="C72" s="60">
        <v>31404</v>
      </c>
      <c r="E72" s="292">
        <v>0</v>
      </c>
      <c r="F72" s="284">
        <v>0</v>
      </c>
      <c r="G72" s="284">
        <v>0</v>
      </c>
      <c r="H72" s="284">
        <v>0</v>
      </c>
      <c r="I72" s="293">
        <v>0</v>
      </c>
      <c r="J72" s="294">
        <v>0</v>
      </c>
      <c r="K72" s="293">
        <v>0</v>
      </c>
      <c r="L72" s="293">
        <v>0</v>
      </c>
      <c r="M72" s="293">
        <v>0</v>
      </c>
      <c r="N72" s="295">
        <v>0</v>
      </c>
      <c r="O72" s="293"/>
      <c r="P72" s="292">
        <v>11534</v>
      </c>
      <c r="Q72" s="284">
        <v>209</v>
      </c>
      <c r="R72" s="284">
        <v>0</v>
      </c>
      <c r="S72" s="293">
        <v>0</v>
      </c>
      <c r="T72" s="295">
        <v>11743</v>
      </c>
      <c r="U72" s="286"/>
      <c r="V72" s="296">
        <v>0</v>
      </c>
      <c r="W72" s="297">
        <v>0</v>
      </c>
      <c r="X72" s="297">
        <v>0</v>
      </c>
      <c r="Y72" s="296">
        <v>0</v>
      </c>
      <c r="Z72" s="297">
        <v>0</v>
      </c>
      <c r="AA72" s="298">
        <v>0</v>
      </c>
    </row>
    <row r="73" spans="1:27" s="62" customFormat="1" ht="15" customHeight="1">
      <c r="A73" s="277"/>
      <c r="B73" s="278"/>
      <c r="C73" s="60"/>
      <c r="E73" s="279"/>
      <c r="F73" s="280"/>
      <c r="G73" s="280"/>
      <c r="H73" s="280"/>
      <c r="I73" s="280"/>
      <c r="J73" s="281"/>
      <c r="K73" s="282"/>
      <c r="L73" s="282"/>
      <c r="M73" s="282"/>
      <c r="N73" s="283"/>
      <c r="O73" s="284"/>
      <c r="P73" s="285"/>
      <c r="Q73" s="280"/>
      <c r="R73" s="280"/>
      <c r="S73" s="282"/>
      <c r="T73" s="283"/>
      <c r="U73" s="286"/>
      <c r="V73" s="287"/>
      <c r="W73" s="288"/>
      <c r="X73" s="288"/>
      <c r="Y73" s="287"/>
      <c r="Z73" s="288"/>
      <c r="AA73" s="289"/>
    </row>
    <row r="74" spans="1:27" s="62" customFormat="1" ht="15" customHeight="1">
      <c r="A74" s="290" t="s">
        <v>785</v>
      </c>
      <c r="B74" s="291" t="s">
        <v>316</v>
      </c>
      <c r="C74" s="60">
        <v>24267</v>
      </c>
      <c r="E74" s="292">
        <v>7401</v>
      </c>
      <c r="F74" s="284">
        <v>650</v>
      </c>
      <c r="G74" s="284">
        <v>0</v>
      </c>
      <c r="H74" s="284">
        <v>26</v>
      </c>
      <c r="I74" s="293">
        <v>8077</v>
      </c>
      <c r="J74" s="294">
        <v>0</v>
      </c>
      <c r="K74" s="293">
        <v>0</v>
      </c>
      <c r="L74" s="293">
        <v>0</v>
      </c>
      <c r="M74" s="293">
        <v>0</v>
      </c>
      <c r="N74" s="295">
        <v>0</v>
      </c>
      <c r="O74" s="293"/>
      <c r="P74" s="292">
        <v>0</v>
      </c>
      <c r="Q74" s="284">
        <v>0</v>
      </c>
      <c r="R74" s="284">
        <v>0</v>
      </c>
      <c r="S74" s="293">
        <v>0</v>
      </c>
      <c r="T74" s="295">
        <v>0</v>
      </c>
      <c r="U74" s="286"/>
      <c r="V74" s="296">
        <v>100</v>
      </c>
      <c r="W74" s="297">
        <v>100</v>
      </c>
      <c r="X74" s="297">
        <v>0</v>
      </c>
      <c r="Y74" s="296">
        <v>100</v>
      </c>
      <c r="Z74" s="297">
        <v>100</v>
      </c>
      <c r="AA74" s="298">
        <v>0</v>
      </c>
    </row>
    <row r="75" spans="1:27" s="62" customFormat="1" ht="15" customHeight="1">
      <c r="A75" s="277"/>
      <c r="B75" s="278"/>
      <c r="C75" s="60"/>
      <c r="E75" s="279"/>
      <c r="F75" s="280"/>
      <c r="G75" s="280"/>
      <c r="H75" s="280"/>
      <c r="I75" s="280"/>
      <c r="J75" s="281"/>
      <c r="K75" s="282"/>
      <c r="L75" s="282"/>
      <c r="M75" s="282"/>
      <c r="N75" s="283"/>
      <c r="O75" s="284"/>
      <c r="P75" s="285"/>
      <c r="Q75" s="280"/>
      <c r="R75" s="280"/>
      <c r="S75" s="282"/>
      <c r="T75" s="283"/>
      <c r="U75" s="286"/>
      <c r="V75" s="287"/>
      <c r="W75" s="288"/>
      <c r="X75" s="288"/>
      <c r="Y75" s="287"/>
      <c r="Z75" s="288"/>
      <c r="AA75" s="289"/>
    </row>
    <row r="76" spans="1:27" s="62" customFormat="1" ht="15" customHeight="1">
      <c r="A76" s="290" t="s">
        <v>786</v>
      </c>
      <c r="B76" s="291" t="s">
        <v>343</v>
      </c>
      <c r="C76" s="60">
        <v>24480</v>
      </c>
      <c r="E76" s="292">
        <v>6385</v>
      </c>
      <c r="F76" s="284">
        <v>775</v>
      </c>
      <c r="G76" s="284">
        <v>52</v>
      </c>
      <c r="H76" s="284">
        <v>0</v>
      </c>
      <c r="I76" s="293">
        <v>7212</v>
      </c>
      <c r="J76" s="294">
        <v>225</v>
      </c>
      <c r="K76" s="293">
        <v>9</v>
      </c>
      <c r="L76" s="293">
        <v>1</v>
      </c>
      <c r="M76" s="293">
        <v>0</v>
      </c>
      <c r="N76" s="295">
        <v>235</v>
      </c>
      <c r="O76" s="293"/>
      <c r="P76" s="292">
        <v>236</v>
      </c>
      <c r="Q76" s="284"/>
      <c r="R76" s="284"/>
      <c r="S76" s="293">
        <v>0</v>
      </c>
      <c r="T76" s="295">
        <v>236</v>
      </c>
      <c r="U76" s="286"/>
      <c r="V76" s="296">
        <v>96.55</v>
      </c>
      <c r="W76" s="297">
        <v>100</v>
      </c>
      <c r="X76" s="297">
        <v>100</v>
      </c>
      <c r="Y76" s="296">
        <v>96.55</v>
      </c>
      <c r="Z76" s="297">
        <v>100</v>
      </c>
      <c r="AA76" s="298">
        <v>100</v>
      </c>
    </row>
    <row r="77" spans="1:27" s="62" customFormat="1" ht="15" customHeight="1">
      <c r="A77" s="277"/>
      <c r="B77" s="278" t="s">
        <v>846</v>
      </c>
      <c r="C77" s="60">
        <v>42163</v>
      </c>
      <c r="E77" s="279">
        <v>8028</v>
      </c>
      <c r="F77" s="280">
        <v>508</v>
      </c>
      <c r="G77" s="280">
        <v>54</v>
      </c>
      <c r="H77" s="280">
        <v>0</v>
      </c>
      <c r="I77" s="280">
        <v>8590</v>
      </c>
      <c r="J77" s="281">
        <v>1210</v>
      </c>
      <c r="K77" s="282">
        <v>54</v>
      </c>
      <c r="L77" s="282">
        <v>0</v>
      </c>
      <c r="M77" s="282">
        <v>0</v>
      </c>
      <c r="N77" s="283">
        <v>1264</v>
      </c>
      <c r="O77" s="284"/>
      <c r="P77" s="285">
        <v>4440</v>
      </c>
      <c r="Q77" s="280">
        <v>294</v>
      </c>
      <c r="R77" s="280">
        <v>1</v>
      </c>
      <c r="S77" s="282">
        <v>0</v>
      </c>
      <c r="T77" s="283">
        <v>4735</v>
      </c>
      <c r="U77" s="286"/>
      <c r="V77" s="287">
        <v>67.540000000000006</v>
      </c>
      <c r="W77" s="288">
        <v>65.650000000000006</v>
      </c>
      <c r="X77" s="288">
        <v>98.18</v>
      </c>
      <c r="Y77" s="287">
        <v>58.69</v>
      </c>
      <c r="Z77" s="288">
        <v>59.35</v>
      </c>
      <c r="AA77" s="289">
        <v>98.18</v>
      </c>
    </row>
    <row r="78" spans="1:27" s="62" customFormat="1" ht="15" customHeight="1">
      <c r="A78" s="290"/>
      <c r="B78" s="291" t="s">
        <v>356</v>
      </c>
      <c r="C78" s="60">
        <v>41881</v>
      </c>
      <c r="E78" s="292">
        <v>1395</v>
      </c>
      <c r="F78" s="284">
        <v>418</v>
      </c>
      <c r="G78" s="284">
        <v>76</v>
      </c>
      <c r="H78" s="284">
        <v>328</v>
      </c>
      <c r="I78" s="293">
        <v>2217</v>
      </c>
      <c r="J78" s="294">
        <v>0</v>
      </c>
      <c r="K78" s="293">
        <v>0</v>
      </c>
      <c r="L78" s="293">
        <v>0</v>
      </c>
      <c r="M78" s="293">
        <v>0</v>
      </c>
      <c r="N78" s="295">
        <v>0</v>
      </c>
      <c r="O78" s="293"/>
      <c r="P78" s="292">
        <v>6290</v>
      </c>
      <c r="Q78" s="284">
        <v>99</v>
      </c>
      <c r="R78" s="284">
        <v>6</v>
      </c>
      <c r="S78" s="293">
        <v>3442</v>
      </c>
      <c r="T78" s="295">
        <v>9837</v>
      </c>
      <c r="U78" s="286"/>
      <c r="V78" s="296">
        <v>18.149999999999999</v>
      </c>
      <c r="W78" s="297">
        <v>80.849999999999994</v>
      </c>
      <c r="X78" s="297">
        <v>92.68</v>
      </c>
      <c r="Y78" s="296">
        <v>18.149999999999999</v>
      </c>
      <c r="Z78" s="297">
        <v>80.849999999999994</v>
      </c>
      <c r="AA78" s="298">
        <v>92.68</v>
      </c>
    </row>
    <row r="79" spans="1:27" s="62" customFormat="1" ht="15" customHeight="1">
      <c r="A79" s="277"/>
      <c r="B79" s="278"/>
      <c r="C79" s="60"/>
      <c r="E79" s="279"/>
      <c r="F79" s="280"/>
      <c r="G79" s="280"/>
      <c r="H79" s="280"/>
      <c r="I79" s="280"/>
      <c r="J79" s="281"/>
      <c r="K79" s="282"/>
      <c r="L79" s="282"/>
      <c r="M79" s="282"/>
      <c r="N79" s="283"/>
      <c r="O79" s="284"/>
      <c r="P79" s="285"/>
      <c r="Q79" s="280"/>
      <c r="R79" s="280"/>
      <c r="S79" s="282"/>
      <c r="T79" s="283"/>
      <c r="U79" s="286"/>
      <c r="V79" s="287"/>
      <c r="W79" s="288"/>
      <c r="X79" s="288"/>
      <c r="Y79" s="287"/>
      <c r="Z79" s="288"/>
      <c r="AA79" s="289"/>
    </row>
    <row r="80" spans="1:27" s="62" customFormat="1" ht="15" customHeight="1">
      <c r="A80" s="290" t="s">
        <v>787</v>
      </c>
      <c r="B80" s="291" t="s">
        <v>360</v>
      </c>
      <c r="C80" s="60">
        <v>27750</v>
      </c>
      <c r="E80" s="292"/>
      <c r="F80" s="284"/>
      <c r="G80" s="284"/>
      <c r="H80" s="284">
        <v>0</v>
      </c>
      <c r="I80" s="293">
        <v>0</v>
      </c>
      <c r="J80" s="294">
        <v>0</v>
      </c>
      <c r="K80" s="293">
        <v>0</v>
      </c>
      <c r="L80" s="293">
        <v>0</v>
      </c>
      <c r="M80" s="293">
        <v>0</v>
      </c>
      <c r="N80" s="295">
        <v>0</v>
      </c>
      <c r="O80" s="293"/>
      <c r="P80" s="292">
        <v>5886</v>
      </c>
      <c r="Q80" s="284">
        <v>57</v>
      </c>
      <c r="R80" s="284"/>
      <c r="S80" s="293">
        <v>0</v>
      </c>
      <c r="T80" s="295">
        <v>5943</v>
      </c>
      <c r="U80" s="286"/>
      <c r="V80" s="296">
        <v>0</v>
      </c>
      <c r="W80" s="297">
        <v>0</v>
      </c>
      <c r="X80" s="297">
        <v>0</v>
      </c>
      <c r="Y80" s="296">
        <v>0</v>
      </c>
      <c r="Z80" s="297">
        <v>0</v>
      </c>
      <c r="AA80" s="298">
        <v>0</v>
      </c>
    </row>
    <row r="81" spans="1:27" s="62" customFormat="1" ht="15" customHeight="1">
      <c r="A81" s="277"/>
      <c r="B81" s="278" t="s">
        <v>361</v>
      </c>
      <c r="C81" s="60">
        <v>27812</v>
      </c>
      <c r="E81" s="279">
        <v>0</v>
      </c>
      <c r="F81" s="280">
        <v>0</v>
      </c>
      <c r="G81" s="280">
        <v>0</v>
      </c>
      <c r="H81" s="280">
        <v>0</v>
      </c>
      <c r="I81" s="280">
        <v>0</v>
      </c>
      <c r="J81" s="281">
        <v>0</v>
      </c>
      <c r="K81" s="282">
        <v>0</v>
      </c>
      <c r="L81" s="282">
        <v>0</v>
      </c>
      <c r="M81" s="282">
        <v>0</v>
      </c>
      <c r="N81" s="283">
        <v>0</v>
      </c>
      <c r="O81" s="284"/>
      <c r="P81" s="285">
        <v>5620</v>
      </c>
      <c r="Q81" s="280"/>
      <c r="R81" s="280"/>
      <c r="S81" s="282">
        <v>0</v>
      </c>
      <c r="T81" s="283">
        <v>5620</v>
      </c>
      <c r="U81" s="286"/>
      <c r="V81" s="287">
        <v>0</v>
      </c>
      <c r="W81" s="288">
        <v>0</v>
      </c>
      <c r="X81" s="288">
        <v>0</v>
      </c>
      <c r="Y81" s="287">
        <v>0</v>
      </c>
      <c r="Z81" s="288">
        <v>0</v>
      </c>
      <c r="AA81" s="289">
        <v>0</v>
      </c>
    </row>
    <row r="82" spans="1:27" s="62" customFormat="1" ht="15" customHeight="1">
      <c r="A82" s="290"/>
      <c r="B82" s="291" t="s">
        <v>370</v>
      </c>
      <c r="C82" s="60">
        <v>21214</v>
      </c>
      <c r="E82" s="292">
        <v>76</v>
      </c>
      <c r="F82" s="284">
        <v>7</v>
      </c>
      <c r="G82" s="284"/>
      <c r="H82" s="284">
        <v>0</v>
      </c>
      <c r="I82" s="293">
        <v>83</v>
      </c>
      <c r="J82" s="294">
        <v>0</v>
      </c>
      <c r="K82" s="293">
        <v>0</v>
      </c>
      <c r="L82" s="293">
        <v>0</v>
      </c>
      <c r="M82" s="293">
        <v>0</v>
      </c>
      <c r="N82" s="295">
        <v>0</v>
      </c>
      <c r="O82" s="293"/>
      <c r="P82" s="292">
        <v>3709</v>
      </c>
      <c r="Q82" s="284">
        <v>139</v>
      </c>
      <c r="R82" s="284">
        <v>26</v>
      </c>
      <c r="S82" s="293">
        <v>613</v>
      </c>
      <c r="T82" s="295">
        <v>4487</v>
      </c>
      <c r="U82" s="286"/>
      <c r="V82" s="296">
        <v>2.0099999999999998</v>
      </c>
      <c r="W82" s="297">
        <v>4.79</v>
      </c>
      <c r="X82" s="297">
        <v>0</v>
      </c>
      <c r="Y82" s="296">
        <v>2.0099999999999998</v>
      </c>
      <c r="Z82" s="297">
        <v>4.79</v>
      </c>
      <c r="AA82" s="298">
        <v>0</v>
      </c>
    </row>
    <row r="83" spans="1:27" s="62" customFormat="1" ht="15" customHeight="1">
      <c r="A83" s="277"/>
      <c r="B83" s="278" t="s">
        <v>366</v>
      </c>
      <c r="C83" s="60">
        <v>23027</v>
      </c>
      <c r="E83" s="279">
        <v>7</v>
      </c>
      <c r="F83" s="280">
        <v>17</v>
      </c>
      <c r="G83" s="280">
        <v>1</v>
      </c>
      <c r="H83" s="280">
        <v>0</v>
      </c>
      <c r="I83" s="280">
        <v>25</v>
      </c>
      <c r="J83" s="281">
        <v>0</v>
      </c>
      <c r="K83" s="282">
        <v>0</v>
      </c>
      <c r="L83" s="282">
        <v>0</v>
      </c>
      <c r="M83" s="282">
        <v>0</v>
      </c>
      <c r="N83" s="283">
        <v>0</v>
      </c>
      <c r="O83" s="284"/>
      <c r="P83" s="285">
        <v>4361</v>
      </c>
      <c r="Q83" s="280">
        <v>383</v>
      </c>
      <c r="R83" s="280">
        <v>22</v>
      </c>
      <c r="S83" s="282">
        <v>0</v>
      </c>
      <c r="T83" s="283">
        <v>4766</v>
      </c>
      <c r="U83" s="286"/>
      <c r="V83" s="287">
        <v>0.16</v>
      </c>
      <c r="W83" s="288">
        <v>4.25</v>
      </c>
      <c r="X83" s="288">
        <v>4.3499999999999996</v>
      </c>
      <c r="Y83" s="287">
        <v>0.16</v>
      </c>
      <c r="Z83" s="288">
        <v>4.25</v>
      </c>
      <c r="AA83" s="289">
        <v>4.3499999999999996</v>
      </c>
    </row>
    <row r="84" spans="1:27" s="62" customFormat="1" ht="15" customHeight="1">
      <c r="A84" s="290"/>
      <c r="B84" s="291" t="s">
        <v>374</v>
      </c>
      <c r="C84" s="60">
        <v>26374</v>
      </c>
      <c r="E84" s="292"/>
      <c r="F84" s="284"/>
      <c r="G84" s="284"/>
      <c r="H84" s="284">
        <v>0</v>
      </c>
      <c r="I84" s="293"/>
      <c r="J84" s="294">
        <v>0</v>
      </c>
      <c r="K84" s="293">
        <v>0</v>
      </c>
      <c r="L84" s="293">
        <v>0</v>
      </c>
      <c r="M84" s="293">
        <v>0</v>
      </c>
      <c r="N84" s="295">
        <v>0</v>
      </c>
      <c r="O84" s="293"/>
      <c r="P84" s="292">
        <v>6374</v>
      </c>
      <c r="Q84" s="284">
        <v>210</v>
      </c>
      <c r="R84" s="284">
        <v>2</v>
      </c>
      <c r="S84" s="293">
        <v>0</v>
      </c>
      <c r="T84" s="295">
        <v>6586</v>
      </c>
      <c r="U84" s="286"/>
      <c r="V84" s="296">
        <v>0</v>
      </c>
      <c r="W84" s="297">
        <v>0</v>
      </c>
      <c r="X84" s="297">
        <v>0</v>
      </c>
      <c r="Y84" s="296">
        <v>0</v>
      </c>
      <c r="Z84" s="297">
        <v>0</v>
      </c>
      <c r="AA84" s="298">
        <v>0</v>
      </c>
    </row>
    <row r="85" spans="1:27" s="62" customFormat="1" ht="15" customHeight="1">
      <c r="A85" s="277"/>
      <c r="B85" s="278" t="s">
        <v>375</v>
      </c>
      <c r="C85" s="60">
        <v>37846</v>
      </c>
      <c r="E85" s="279">
        <v>1496</v>
      </c>
      <c r="F85" s="280">
        <v>259</v>
      </c>
      <c r="G85" s="280">
        <v>17</v>
      </c>
      <c r="H85" s="280">
        <v>0</v>
      </c>
      <c r="I85" s="280">
        <v>1772</v>
      </c>
      <c r="J85" s="281">
        <v>113</v>
      </c>
      <c r="K85" s="282">
        <v>0</v>
      </c>
      <c r="L85" s="282">
        <v>0</v>
      </c>
      <c r="M85" s="282">
        <v>0</v>
      </c>
      <c r="N85" s="283">
        <v>113</v>
      </c>
      <c r="O85" s="284"/>
      <c r="P85" s="285">
        <v>10714</v>
      </c>
      <c r="Q85" s="280">
        <v>272</v>
      </c>
      <c r="R85" s="280">
        <v>13</v>
      </c>
      <c r="S85" s="282">
        <v>0</v>
      </c>
      <c r="T85" s="283">
        <v>10999</v>
      </c>
      <c r="U85" s="286"/>
      <c r="V85" s="287">
        <v>13.06</v>
      </c>
      <c r="W85" s="288">
        <v>48.78</v>
      </c>
      <c r="X85" s="288">
        <v>56.67</v>
      </c>
      <c r="Y85" s="287">
        <v>12.14</v>
      </c>
      <c r="Z85" s="288">
        <v>48.78</v>
      </c>
      <c r="AA85" s="289">
        <v>56.67</v>
      </c>
    </row>
    <row r="86" spans="1:27" s="62" customFormat="1" ht="15" customHeight="1">
      <c r="A86" s="290"/>
      <c r="B86" s="291" t="s">
        <v>392</v>
      </c>
      <c r="C86" s="60">
        <v>25882</v>
      </c>
      <c r="E86" s="292">
        <v>1432</v>
      </c>
      <c r="F86" s="284">
        <v>126</v>
      </c>
      <c r="G86" s="284">
        <v>18</v>
      </c>
      <c r="H86" s="284">
        <v>0</v>
      </c>
      <c r="I86" s="293">
        <v>1576</v>
      </c>
      <c r="J86" s="294">
        <v>2623</v>
      </c>
      <c r="K86" s="293">
        <v>0</v>
      </c>
      <c r="L86" s="293">
        <v>0</v>
      </c>
      <c r="M86" s="293">
        <v>0</v>
      </c>
      <c r="N86" s="295">
        <v>2623</v>
      </c>
      <c r="O86" s="293"/>
      <c r="P86" s="292">
        <v>1774</v>
      </c>
      <c r="Q86" s="284">
        <v>3</v>
      </c>
      <c r="R86" s="284">
        <v>0</v>
      </c>
      <c r="S86" s="293">
        <v>0</v>
      </c>
      <c r="T86" s="295">
        <v>1777</v>
      </c>
      <c r="U86" s="286"/>
      <c r="V86" s="296">
        <v>69.569999999999993</v>
      </c>
      <c r="W86" s="297">
        <v>97.67</v>
      </c>
      <c r="X86" s="297">
        <v>100</v>
      </c>
      <c r="Y86" s="296">
        <v>65.31</v>
      </c>
      <c r="Z86" s="297">
        <v>97.67</v>
      </c>
      <c r="AA86" s="298">
        <v>100</v>
      </c>
    </row>
    <row r="87" spans="1:27" s="62" customFormat="1" ht="15" customHeight="1">
      <c r="A87" s="277"/>
      <c r="B87" s="278" t="s">
        <v>405</v>
      </c>
      <c r="C87" s="60">
        <v>37876</v>
      </c>
      <c r="E87" s="279">
        <v>4630</v>
      </c>
      <c r="F87" s="280">
        <v>653</v>
      </c>
      <c r="G87" s="280">
        <v>31</v>
      </c>
      <c r="H87" s="280">
        <v>0</v>
      </c>
      <c r="I87" s="280">
        <v>5314</v>
      </c>
      <c r="J87" s="281">
        <v>0</v>
      </c>
      <c r="K87" s="282">
        <v>0</v>
      </c>
      <c r="L87" s="282">
        <v>0</v>
      </c>
      <c r="M87" s="282">
        <v>0</v>
      </c>
      <c r="N87" s="283">
        <v>0</v>
      </c>
      <c r="O87" s="284"/>
      <c r="P87" s="285">
        <v>1441</v>
      </c>
      <c r="Q87" s="280">
        <v>80</v>
      </c>
      <c r="R87" s="280">
        <v>5</v>
      </c>
      <c r="S87" s="282">
        <v>0</v>
      </c>
      <c r="T87" s="283">
        <v>1526</v>
      </c>
      <c r="U87" s="286"/>
      <c r="V87" s="287">
        <v>76.260000000000005</v>
      </c>
      <c r="W87" s="288">
        <v>89.09</v>
      </c>
      <c r="X87" s="288">
        <v>86.11</v>
      </c>
      <c r="Y87" s="287">
        <v>76.260000000000005</v>
      </c>
      <c r="Z87" s="288">
        <v>89.09</v>
      </c>
      <c r="AA87" s="289">
        <v>86.11</v>
      </c>
    </row>
    <row r="88" spans="1:27" s="62" customFormat="1" ht="15" customHeight="1">
      <c r="A88" s="290"/>
      <c r="B88" s="291"/>
      <c r="C88" s="60"/>
      <c r="E88" s="292"/>
      <c r="F88" s="284"/>
      <c r="G88" s="284"/>
      <c r="H88" s="284"/>
      <c r="I88" s="293"/>
      <c r="J88" s="294"/>
      <c r="K88" s="293"/>
      <c r="L88" s="293"/>
      <c r="M88" s="293"/>
      <c r="N88" s="295"/>
      <c r="O88" s="293"/>
      <c r="P88" s="292"/>
      <c r="Q88" s="284"/>
      <c r="R88" s="284"/>
      <c r="S88" s="293"/>
      <c r="T88" s="295"/>
      <c r="U88" s="286"/>
      <c r="V88" s="296"/>
      <c r="W88" s="297"/>
      <c r="X88" s="297"/>
      <c r="Y88" s="296"/>
      <c r="Z88" s="297"/>
      <c r="AA88" s="298"/>
    </row>
    <row r="89" spans="1:27" s="62" customFormat="1" ht="15" customHeight="1">
      <c r="A89" s="277" t="s">
        <v>788</v>
      </c>
      <c r="B89" s="278" t="s">
        <v>424</v>
      </c>
      <c r="C89" s="60">
        <v>22553</v>
      </c>
      <c r="E89" s="279">
        <v>4308</v>
      </c>
      <c r="F89" s="280">
        <v>356</v>
      </c>
      <c r="G89" s="280">
        <v>6</v>
      </c>
      <c r="H89" s="280">
        <v>42</v>
      </c>
      <c r="I89" s="280">
        <v>4712</v>
      </c>
      <c r="J89" s="281">
        <v>185</v>
      </c>
      <c r="K89" s="282">
        <v>28</v>
      </c>
      <c r="L89" s="282">
        <v>1</v>
      </c>
      <c r="M89" s="282">
        <v>8</v>
      </c>
      <c r="N89" s="283">
        <v>222</v>
      </c>
      <c r="O89" s="284"/>
      <c r="P89" s="285">
        <v>75</v>
      </c>
      <c r="Q89" s="280">
        <v>5</v>
      </c>
      <c r="R89" s="280"/>
      <c r="S89" s="282">
        <v>5</v>
      </c>
      <c r="T89" s="283">
        <v>85</v>
      </c>
      <c r="U89" s="286"/>
      <c r="V89" s="287">
        <v>98.36</v>
      </c>
      <c r="W89" s="288">
        <v>98.71</v>
      </c>
      <c r="X89" s="288">
        <v>100</v>
      </c>
      <c r="Y89" s="287">
        <v>97.83</v>
      </c>
      <c r="Z89" s="288">
        <v>96.66</v>
      </c>
      <c r="AA89" s="289">
        <v>100</v>
      </c>
    </row>
    <row r="90" spans="1:27" s="62" customFormat="1" ht="15" customHeight="1">
      <c r="A90" s="290"/>
      <c r="B90" s="291" t="s">
        <v>432</v>
      </c>
      <c r="C90" s="60">
        <v>33709</v>
      </c>
      <c r="E90" s="292">
        <v>7789</v>
      </c>
      <c r="F90" s="284">
        <v>483</v>
      </c>
      <c r="G90" s="284">
        <v>4</v>
      </c>
      <c r="H90" s="284">
        <v>116</v>
      </c>
      <c r="I90" s="293">
        <v>8392</v>
      </c>
      <c r="J90" s="294">
        <v>547</v>
      </c>
      <c r="K90" s="293">
        <v>46</v>
      </c>
      <c r="L90" s="293">
        <v>0</v>
      </c>
      <c r="M90" s="293">
        <v>10</v>
      </c>
      <c r="N90" s="295">
        <v>603</v>
      </c>
      <c r="O90" s="293"/>
      <c r="P90" s="292">
        <v>62</v>
      </c>
      <c r="Q90" s="284">
        <v>2</v>
      </c>
      <c r="R90" s="284"/>
      <c r="S90" s="293">
        <v>1</v>
      </c>
      <c r="T90" s="295">
        <v>65</v>
      </c>
      <c r="U90" s="286"/>
      <c r="V90" s="296">
        <v>99.26</v>
      </c>
      <c r="W90" s="297">
        <v>99.62</v>
      </c>
      <c r="X90" s="297">
        <v>100</v>
      </c>
      <c r="Y90" s="296">
        <v>96.39</v>
      </c>
      <c r="Z90" s="297">
        <v>95.86</v>
      </c>
      <c r="AA90" s="298">
        <v>100</v>
      </c>
    </row>
    <row r="91" spans="1:27" s="62" customFormat="1" ht="15" customHeight="1">
      <c r="A91" s="277"/>
      <c r="B91" s="278"/>
      <c r="C91" s="60"/>
      <c r="E91" s="279"/>
      <c r="F91" s="280"/>
      <c r="G91" s="280"/>
      <c r="H91" s="280"/>
      <c r="I91" s="280"/>
      <c r="J91" s="281"/>
      <c r="K91" s="282"/>
      <c r="L91" s="282"/>
      <c r="M91" s="282"/>
      <c r="N91" s="283"/>
      <c r="O91" s="284"/>
      <c r="P91" s="285"/>
      <c r="Q91" s="280"/>
      <c r="R91" s="280"/>
      <c r="S91" s="282"/>
      <c r="T91" s="283"/>
      <c r="U91" s="286"/>
      <c r="V91" s="287"/>
      <c r="W91" s="288"/>
      <c r="X91" s="288"/>
      <c r="Y91" s="287"/>
      <c r="Z91" s="288"/>
      <c r="AA91" s="289"/>
    </row>
    <row r="92" spans="1:27" s="62" customFormat="1" ht="15" customHeight="1">
      <c r="A92" s="290" t="s">
        <v>789</v>
      </c>
      <c r="B92" s="291" t="s">
        <v>436</v>
      </c>
      <c r="C92" s="60">
        <v>22544</v>
      </c>
      <c r="E92" s="292">
        <v>334</v>
      </c>
      <c r="F92" s="284">
        <v>86</v>
      </c>
      <c r="G92" s="284">
        <v>8</v>
      </c>
      <c r="H92" s="284">
        <v>87</v>
      </c>
      <c r="I92" s="293">
        <v>515</v>
      </c>
      <c r="J92" s="294">
        <v>20</v>
      </c>
      <c r="K92" s="293">
        <v>3</v>
      </c>
      <c r="L92" s="293">
        <v>2</v>
      </c>
      <c r="M92" s="293">
        <v>4</v>
      </c>
      <c r="N92" s="295">
        <v>29</v>
      </c>
      <c r="O92" s="293"/>
      <c r="P92" s="292">
        <v>5658</v>
      </c>
      <c r="Q92" s="284">
        <v>97</v>
      </c>
      <c r="R92" s="284">
        <v>2</v>
      </c>
      <c r="S92" s="293">
        <v>161</v>
      </c>
      <c r="T92" s="295">
        <v>5918</v>
      </c>
      <c r="U92" s="286"/>
      <c r="V92" s="296">
        <v>5.89</v>
      </c>
      <c r="W92" s="297">
        <v>47.85</v>
      </c>
      <c r="X92" s="297">
        <v>83.33</v>
      </c>
      <c r="Y92" s="296">
        <v>5.56</v>
      </c>
      <c r="Z92" s="297">
        <v>46.24</v>
      </c>
      <c r="AA92" s="298">
        <v>66.67</v>
      </c>
    </row>
    <row r="93" spans="1:27" s="62" customFormat="1" ht="15" customHeight="1">
      <c r="A93" s="277"/>
      <c r="B93" s="278" t="s">
        <v>440</v>
      </c>
      <c r="C93" s="60">
        <v>22492</v>
      </c>
      <c r="E93" s="279">
        <v>3045</v>
      </c>
      <c r="F93" s="280">
        <v>470</v>
      </c>
      <c r="G93" s="280">
        <v>4</v>
      </c>
      <c r="H93" s="280">
        <v>122</v>
      </c>
      <c r="I93" s="280">
        <v>3641</v>
      </c>
      <c r="J93" s="281">
        <v>0</v>
      </c>
      <c r="K93" s="282">
        <v>14</v>
      </c>
      <c r="L93" s="282">
        <v>0</v>
      </c>
      <c r="M93" s="282">
        <v>6</v>
      </c>
      <c r="N93" s="283">
        <v>20</v>
      </c>
      <c r="O93" s="284"/>
      <c r="P93" s="285">
        <v>1216</v>
      </c>
      <c r="Q93" s="280">
        <v>10</v>
      </c>
      <c r="R93" s="280">
        <v>0</v>
      </c>
      <c r="S93" s="282">
        <v>0</v>
      </c>
      <c r="T93" s="283">
        <v>1226</v>
      </c>
      <c r="U93" s="286"/>
      <c r="V93" s="287">
        <v>71.459999999999994</v>
      </c>
      <c r="W93" s="288">
        <v>97.98</v>
      </c>
      <c r="X93" s="288">
        <v>100</v>
      </c>
      <c r="Y93" s="287">
        <v>71.459999999999994</v>
      </c>
      <c r="Z93" s="288">
        <v>95.14</v>
      </c>
      <c r="AA93" s="289">
        <v>100</v>
      </c>
    </row>
    <row r="94" spans="1:27" s="62" customFormat="1" ht="15" customHeight="1">
      <c r="A94" s="290"/>
      <c r="B94" s="291"/>
      <c r="C94" s="60"/>
      <c r="E94" s="292"/>
      <c r="F94" s="284"/>
      <c r="G94" s="284"/>
      <c r="H94" s="284"/>
      <c r="I94" s="293"/>
      <c r="J94" s="294"/>
      <c r="K94" s="293"/>
      <c r="L94" s="293"/>
      <c r="M94" s="293"/>
      <c r="N94" s="295"/>
      <c r="O94" s="293"/>
      <c r="P94" s="292"/>
      <c r="Q94" s="284"/>
      <c r="R94" s="284"/>
      <c r="S94" s="293"/>
      <c r="T94" s="295"/>
      <c r="U94" s="286"/>
      <c r="V94" s="296"/>
      <c r="W94" s="297"/>
      <c r="X94" s="297"/>
      <c r="Y94" s="296"/>
      <c r="Z94" s="297"/>
      <c r="AA94" s="298"/>
    </row>
    <row r="95" spans="1:27" s="62" customFormat="1" ht="15" customHeight="1">
      <c r="A95" s="277" t="s">
        <v>790</v>
      </c>
      <c r="B95" s="278" t="s">
        <v>446</v>
      </c>
      <c r="C95" s="60">
        <v>27260</v>
      </c>
      <c r="E95" s="279">
        <v>2073</v>
      </c>
      <c r="F95" s="280">
        <v>70</v>
      </c>
      <c r="G95" s="280">
        <v>41</v>
      </c>
      <c r="H95" s="280">
        <v>0</v>
      </c>
      <c r="I95" s="280">
        <v>2184</v>
      </c>
      <c r="J95" s="281">
        <v>1373</v>
      </c>
      <c r="K95" s="282">
        <v>0</v>
      </c>
      <c r="L95" s="282">
        <v>0</v>
      </c>
      <c r="M95" s="282">
        <v>0</v>
      </c>
      <c r="N95" s="283">
        <v>1373</v>
      </c>
      <c r="O95" s="284"/>
      <c r="P95" s="285">
        <v>2322</v>
      </c>
      <c r="Q95" s="280">
        <v>28</v>
      </c>
      <c r="R95" s="280">
        <v>8</v>
      </c>
      <c r="S95" s="282">
        <v>0</v>
      </c>
      <c r="T95" s="283">
        <v>2358</v>
      </c>
      <c r="U95" s="286"/>
      <c r="V95" s="287">
        <v>59.74</v>
      </c>
      <c r="W95" s="288">
        <v>71.430000000000007</v>
      </c>
      <c r="X95" s="288">
        <v>83.67</v>
      </c>
      <c r="Y95" s="287">
        <v>43.07</v>
      </c>
      <c r="Z95" s="288">
        <v>71.430000000000007</v>
      </c>
      <c r="AA95" s="289">
        <v>83.67</v>
      </c>
    </row>
    <row r="96" spans="1:27" s="62" customFormat="1" ht="15" customHeight="1">
      <c r="A96" s="290"/>
      <c r="B96" s="291" t="s">
        <v>446</v>
      </c>
      <c r="C96" s="60">
        <v>27253</v>
      </c>
      <c r="E96" s="292">
        <v>2235</v>
      </c>
      <c r="F96" s="284">
        <v>170</v>
      </c>
      <c r="G96" s="284">
        <v>8</v>
      </c>
      <c r="H96" s="284">
        <v>0</v>
      </c>
      <c r="I96" s="293">
        <v>2413</v>
      </c>
      <c r="J96" s="294">
        <v>383</v>
      </c>
      <c r="K96" s="293">
        <v>17</v>
      </c>
      <c r="L96" s="293">
        <v>0</v>
      </c>
      <c r="M96" s="293">
        <v>0</v>
      </c>
      <c r="N96" s="295">
        <v>400</v>
      </c>
      <c r="O96" s="293"/>
      <c r="P96" s="292">
        <v>1569</v>
      </c>
      <c r="Q96" s="284">
        <v>66</v>
      </c>
      <c r="R96" s="284">
        <v>0</v>
      </c>
      <c r="S96" s="293">
        <v>55</v>
      </c>
      <c r="T96" s="295">
        <v>1690</v>
      </c>
      <c r="U96" s="286"/>
      <c r="V96" s="296">
        <v>62.53</v>
      </c>
      <c r="W96" s="297">
        <v>73.91</v>
      </c>
      <c r="X96" s="297">
        <v>100</v>
      </c>
      <c r="Y96" s="296">
        <v>53.38</v>
      </c>
      <c r="Z96" s="297">
        <v>67.19</v>
      </c>
      <c r="AA96" s="298">
        <v>100</v>
      </c>
    </row>
    <row r="97" spans="1:27" s="62" customFormat="1" ht="15" customHeight="1">
      <c r="A97" s="277"/>
      <c r="B97" s="278" t="s">
        <v>454</v>
      </c>
      <c r="C97" s="60">
        <v>44820</v>
      </c>
      <c r="E97" s="279">
        <v>13518</v>
      </c>
      <c r="F97" s="280">
        <v>1104</v>
      </c>
      <c r="G97" s="280">
        <v>140</v>
      </c>
      <c r="H97" s="280">
        <v>833</v>
      </c>
      <c r="I97" s="280">
        <v>15595</v>
      </c>
      <c r="J97" s="281">
        <v>2362</v>
      </c>
      <c r="K97" s="282">
        <v>412</v>
      </c>
      <c r="L97" s="282">
        <v>47</v>
      </c>
      <c r="M97" s="282">
        <v>84</v>
      </c>
      <c r="N97" s="283">
        <v>2905</v>
      </c>
      <c r="O97" s="284"/>
      <c r="P97" s="285">
        <v>230</v>
      </c>
      <c r="Q97" s="280">
        <v>22</v>
      </c>
      <c r="R97" s="280">
        <v>5</v>
      </c>
      <c r="S97" s="282">
        <v>0</v>
      </c>
      <c r="T97" s="283">
        <v>257</v>
      </c>
      <c r="U97" s="286"/>
      <c r="V97" s="287">
        <v>98.57</v>
      </c>
      <c r="W97" s="288">
        <v>98.57</v>
      </c>
      <c r="X97" s="288">
        <v>97.4</v>
      </c>
      <c r="Y97" s="287">
        <v>90.12</v>
      </c>
      <c r="Z97" s="288">
        <v>80.3</v>
      </c>
      <c r="AA97" s="289">
        <v>78.13</v>
      </c>
    </row>
    <row r="98" spans="1:27" s="62" customFormat="1" ht="15" customHeight="1">
      <c r="A98" s="290"/>
      <c r="B98" s="291" t="s">
        <v>460</v>
      </c>
      <c r="C98" s="60">
        <v>22810</v>
      </c>
      <c r="E98" s="292">
        <v>3783</v>
      </c>
      <c r="F98" s="284">
        <v>165</v>
      </c>
      <c r="G98" s="284">
        <v>2</v>
      </c>
      <c r="H98" s="284">
        <v>0</v>
      </c>
      <c r="I98" s="293">
        <v>3950</v>
      </c>
      <c r="J98" s="294">
        <v>0</v>
      </c>
      <c r="K98" s="293">
        <v>0</v>
      </c>
      <c r="L98" s="293">
        <v>0</v>
      </c>
      <c r="M98" s="293">
        <v>0</v>
      </c>
      <c r="N98" s="295">
        <v>0</v>
      </c>
      <c r="O98" s="293"/>
      <c r="P98" s="292">
        <v>695</v>
      </c>
      <c r="Q98" s="284">
        <v>82</v>
      </c>
      <c r="R98" s="284">
        <v>2</v>
      </c>
      <c r="S98" s="293">
        <v>0</v>
      </c>
      <c r="T98" s="295">
        <v>779</v>
      </c>
      <c r="U98" s="286"/>
      <c r="V98" s="296">
        <v>84.48</v>
      </c>
      <c r="W98" s="297">
        <v>66.8</v>
      </c>
      <c r="X98" s="297">
        <v>50</v>
      </c>
      <c r="Y98" s="296">
        <v>84.48</v>
      </c>
      <c r="Z98" s="297">
        <v>66.8</v>
      </c>
      <c r="AA98" s="298">
        <v>50</v>
      </c>
    </row>
    <row r="99" spans="1:27" s="62" customFormat="1" ht="15" customHeight="1">
      <c r="A99" s="277"/>
      <c r="B99" s="278"/>
      <c r="C99" s="60"/>
      <c r="E99" s="279"/>
      <c r="F99" s="280"/>
      <c r="G99" s="280"/>
      <c r="H99" s="280"/>
      <c r="I99" s="280"/>
      <c r="J99" s="281"/>
      <c r="K99" s="282"/>
      <c r="L99" s="282"/>
      <c r="M99" s="282"/>
      <c r="N99" s="283"/>
      <c r="O99" s="284"/>
      <c r="P99" s="285"/>
      <c r="Q99" s="280"/>
      <c r="R99" s="280"/>
      <c r="S99" s="282"/>
      <c r="T99" s="283"/>
      <c r="U99" s="286"/>
      <c r="V99" s="287"/>
      <c r="W99" s="288"/>
      <c r="X99" s="288"/>
      <c r="Y99" s="287"/>
      <c r="Z99" s="288"/>
      <c r="AA99" s="289"/>
    </row>
    <row r="100" spans="1:27" s="62" customFormat="1" ht="15" customHeight="1">
      <c r="A100" s="290" t="s">
        <v>791</v>
      </c>
      <c r="B100" s="291" t="s">
        <v>490</v>
      </c>
      <c r="C100" s="60">
        <v>28616</v>
      </c>
      <c r="E100" s="292">
        <v>2797</v>
      </c>
      <c r="F100" s="284">
        <v>164</v>
      </c>
      <c r="G100" s="284">
        <v>7</v>
      </c>
      <c r="H100" s="284">
        <v>42</v>
      </c>
      <c r="I100" s="293">
        <v>3010</v>
      </c>
      <c r="J100" s="294">
        <v>0</v>
      </c>
      <c r="K100" s="293">
        <v>0</v>
      </c>
      <c r="L100" s="293">
        <v>0</v>
      </c>
      <c r="M100" s="293">
        <v>0</v>
      </c>
      <c r="N100" s="295">
        <v>0</v>
      </c>
      <c r="O100" s="293"/>
      <c r="P100" s="292">
        <v>6335</v>
      </c>
      <c r="Q100" s="284">
        <v>169</v>
      </c>
      <c r="R100" s="284">
        <v>0</v>
      </c>
      <c r="S100" s="293">
        <v>0</v>
      </c>
      <c r="T100" s="295">
        <v>6504</v>
      </c>
      <c r="U100" s="286"/>
      <c r="V100" s="296">
        <v>30.63</v>
      </c>
      <c r="W100" s="297">
        <v>49.25</v>
      </c>
      <c r="X100" s="297">
        <v>100</v>
      </c>
      <c r="Y100" s="296">
        <v>30.63</v>
      </c>
      <c r="Z100" s="297">
        <v>49.25</v>
      </c>
      <c r="AA100" s="298">
        <v>100</v>
      </c>
    </row>
    <row r="101" spans="1:27" s="62" customFormat="1" ht="15" customHeight="1">
      <c r="A101" s="277"/>
      <c r="B101" s="278" t="s">
        <v>497</v>
      </c>
      <c r="C101" s="60">
        <v>22245</v>
      </c>
      <c r="E101" s="279">
        <v>0</v>
      </c>
      <c r="F101" s="280">
        <v>102</v>
      </c>
      <c r="G101" s="280">
        <v>14</v>
      </c>
      <c r="H101" s="280">
        <v>0</v>
      </c>
      <c r="I101" s="280">
        <v>116</v>
      </c>
      <c r="J101" s="281">
        <v>0</v>
      </c>
      <c r="K101" s="282">
        <v>0</v>
      </c>
      <c r="L101" s="282">
        <v>0</v>
      </c>
      <c r="M101" s="282">
        <v>0</v>
      </c>
      <c r="N101" s="283">
        <v>0</v>
      </c>
      <c r="O101" s="284"/>
      <c r="P101" s="285">
        <v>5185</v>
      </c>
      <c r="Q101" s="280">
        <v>0</v>
      </c>
      <c r="R101" s="280">
        <v>0</v>
      </c>
      <c r="S101" s="282">
        <v>13</v>
      </c>
      <c r="T101" s="283">
        <v>5198</v>
      </c>
      <c r="U101" s="286"/>
      <c r="V101" s="287">
        <v>0</v>
      </c>
      <c r="W101" s="288">
        <v>100</v>
      </c>
      <c r="X101" s="288">
        <v>100</v>
      </c>
      <c r="Y101" s="287">
        <v>0</v>
      </c>
      <c r="Z101" s="288">
        <v>100</v>
      </c>
      <c r="AA101" s="289">
        <v>100</v>
      </c>
    </row>
    <row r="102" spans="1:27" s="62" customFormat="1" ht="15" customHeight="1">
      <c r="A102" s="290"/>
      <c r="B102" s="291" t="s">
        <v>498</v>
      </c>
      <c r="C102" s="60">
        <v>26545</v>
      </c>
      <c r="E102" s="292">
        <v>0</v>
      </c>
      <c r="F102" s="284">
        <v>190</v>
      </c>
      <c r="G102" s="284">
        <v>51</v>
      </c>
      <c r="H102" s="284">
        <v>0</v>
      </c>
      <c r="I102" s="293">
        <v>241</v>
      </c>
      <c r="J102" s="294">
        <v>0</v>
      </c>
      <c r="K102" s="293">
        <v>0</v>
      </c>
      <c r="L102" s="293">
        <v>0</v>
      </c>
      <c r="M102" s="293">
        <v>0</v>
      </c>
      <c r="N102" s="295">
        <v>0</v>
      </c>
      <c r="O102" s="293"/>
      <c r="P102" s="292">
        <v>6398</v>
      </c>
      <c r="Q102" s="284">
        <v>0</v>
      </c>
      <c r="R102" s="284">
        <v>0</v>
      </c>
      <c r="S102" s="293">
        <v>14</v>
      </c>
      <c r="T102" s="295">
        <v>6412</v>
      </c>
      <c r="U102" s="286"/>
      <c r="V102" s="296">
        <v>0</v>
      </c>
      <c r="W102" s="297">
        <v>100</v>
      </c>
      <c r="X102" s="297">
        <v>100</v>
      </c>
      <c r="Y102" s="296">
        <v>0</v>
      </c>
      <c r="Z102" s="297">
        <v>100</v>
      </c>
      <c r="AA102" s="298">
        <v>100</v>
      </c>
    </row>
    <row r="103" spans="1:27" s="62" customFormat="1" ht="15" customHeight="1">
      <c r="A103" s="277"/>
      <c r="B103" s="278" t="s">
        <v>511</v>
      </c>
      <c r="C103" s="60">
        <v>20454</v>
      </c>
      <c r="E103" s="279">
        <v>1655</v>
      </c>
      <c r="F103" s="280">
        <v>88</v>
      </c>
      <c r="G103" s="280">
        <v>4</v>
      </c>
      <c r="H103" s="280">
        <v>5</v>
      </c>
      <c r="I103" s="280">
        <v>1752</v>
      </c>
      <c r="J103" s="281">
        <v>89</v>
      </c>
      <c r="K103" s="282">
        <v>40</v>
      </c>
      <c r="L103" s="282">
        <v>4</v>
      </c>
      <c r="M103" s="282">
        <v>2</v>
      </c>
      <c r="N103" s="283">
        <v>135</v>
      </c>
      <c r="O103" s="284"/>
      <c r="P103" s="285">
        <v>2607</v>
      </c>
      <c r="Q103" s="280">
        <v>47</v>
      </c>
      <c r="R103" s="280">
        <v>0</v>
      </c>
      <c r="S103" s="282">
        <v>15</v>
      </c>
      <c r="T103" s="283">
        <v>2669</v>
      </c>
      <c r="U103" s="286"/>
      <c r="V103" s="287">
        <v>40.08</v>
      </c>
      <c r="W103" s="288">
        <v>73.14</v>
      </c>
      <c r="X103" s="288">
        <v>100</v>
      </c>
      <c r="Y103" s="287">
        <v>38.22</v>
      </c>
      <c r="Z103" s="288">
        <v>53.71</v>
      </c>
      <c r="AA103" s="289">
        <v>50</v>
      </c>
    </row>
    <row r="104" spans="1:27" s="62" customFormat="1" ht="15" customHeight="1">
      <c r="A104" s="290"/>
      <c r="B104" s="291" t="s">
        <v>507</v>
      </c>
      <c r="C104" s="60">
        <v>30040</v>
      </c>
      <c r="E104" s="292">
        <v>2476</v>
      </c>
      <c r="F104" s="284">
        <v>226</v>
      </c>
      <c r="G104" s="284">
        <v>19</v>
      </c>
      <c r="H104" s="284">
        <v>6</v>
      </c>
      <c r="I104" s="293">
        <v>2727</v>
      </c>
      <c r="J104" s="294">
        <v>3193</v>
      </c>
      <c r="K104" s="293">
        <v>206</v>
      </c>
      <c r="L104" s="293">
        <v>8</v>
      </c>
      <c r="M104" s="293">
        <v>8</v>
      </c>
      <c r="N104" s="295">
        <v>3415</v>
      </c>
      <c r="O104" s="293"/>
      <c r="P104" s="292">
        <v>2884</v>
      </c>
      <c r="Q104" s="284">
        <v>175</v>
      </c>
      <c r="R104" s="284">
        <v>3</v>
      </c>
      <c r="S104" s="293">
        <v>35</v>
      </c>
      <c r="T104" s="295">
        <v>3097</v>
      </c>
      <c r="U104" s="286"/>
      <c r="V104" s="296">
        <v>66.28</v>
      </c>
      <c r="W104" s="297">
        <v>71.17</v>
      </c>
      <c r="X104" s="297">
        <v>90</v>
      </c>
      <c r="Y104" s="296">
        <v>39.6</v>
      </c>
      <c r="Z104" s="297">
        <v>50.08</v>
      </c>
      <c r="AA104" s="298">
        <v>70</v>
      </c>
    </row>
    <row r="105" spans="1:27" s="62" customFormat="1" ht="15" customHeight="1">
      <c r="A105" s="277"/>
      <c r="B105" s="278"/>
      <c r="C105" s="60"/>
      <c r="E105" s="279"/>
      <c r="F105" s="280"/>
      <c r="G105" s="280"/>
      <c r="H105" s="280"/>
      <c r="I105" s="280"/>
      <c r="J105" s="281"/>
      <c r="K105" s="282"/>
      <c r="L105" s="282"/>
      <c r="M105" s="282"/>
      <c r="N105" s="283"/>
      <c r="O105" s="284"/>
      <c r="P105" s="285"/>
      <c r="Q105" s="280"/>
      <c r="R105" s="280"/>
      <c r="S105" s="282"/>
      <c r="T105" s="283"/>
      <c r="U105" s="286"/>
      <c r="V105" s="287"/>
      <c r="W105" s="288"/>
      <c r="X105" s="288"/>
      <c r="Y105" s="287"/>
      <c r="Z105" s="288"/>
      <c r="AA105" s="289"/>
    </row>
    <row r="106" spans="1:27" s="62" customFormat="1" ht="15" customHeight="1">
      <c r="A106" s="290" t="s">
        <v>792</v>
      </c>
      <c r="B106" s="291" t="s">
        <v>519</v>
      </c>
      <c r="C106" s="60">
        <v>39145</v>
      </c>
      <c r="E106" s="292">
        <v>5462</v>
      </c>
      <c r="F106" s="284">
        <v>178</v>
      </c>
      <c r="G106" s="284">
        <v>13</v>
      </c>
      <c r="H106" s="284">
        <v>0</v>
      </c>
      <c r="I106" s="293">
        <v>5653</v>
      </c>
      <c r="J106" s="294">
        <v>2901</v>
      </c>
      <c r="K106" s="293">
        <v>35</v>
      </c>
      <c r="L106" s="293">
        <v>16</v>
      </c>
      <c r="M106" s="293">
        <v>0</v>
      </c>
      <c r="N106" s="295">
        <v>2952</v>
      </c>
      <c r="O106" s="293"/>
      <c r="P106" s="292">
        <v>4365</v>
      </c>
      <c r="Q106" s="284">
        <v>91</v>
      </c>
      <c r="R106" s="284">
        <v>29</v>
      </c>
      <c r="S106" s="293">
        <v>58</v>
      </c>
      <c r="T106" s="295">
        <v>4543</v>
      </c>
      <c r="U106" s="286"/>
      <c r="V106" s="296">
        <v>65.709999999999994</v>
      </c>
      <c r="W106" s="297">
        <v>70.069999999999993</v>
      </c>
      <c r="X106" s="297">
        <v>50</v>
      </c>
      <c r="Y106" s="296">
        <v>65.709999999999994</v>
      </c>
      <c r="Z106" s="297">
        <v>70.069999999999993</v>
      </c>
      <c r="AA106" s="298">
        <v>50</v>
      </c>
    </row>
    <row r="107" spans="1:27" s="62" customFormat="1" ht="15" customHeight="1">
      <c r="A107" s="277"/>
      <c r="B107" s="278" t="s">
        <v>518</v>
      </c>
      <c r="C107" s="60">
        <v>30380</v>
      </c>
      <c r="E107" s="279">
        <v>317</v>
      </c>
      <c r="F107" s="280">
        <v>164</v>
      </c>
      <c r="G107" s="280">
        <v>98</v>
      </c>
      <c r="H107" s="280">
        <v>0</v>
      </c>
      <c r="I107" s="280">
        <v>579</v>
      </c>
      <c r="J107" s="281">
        <v>939</v>
      </c>
      <c r="K107" s="282">
        <v>120</v>
      </c>
      <c r="L107" s="282">
        <v>57</v>
      </c>
      <c r="M107" s="282">
        <v>0</v>
      </c>
      <c r="N107" s="283">
        <v>1116</v>
      </c>
      <c r="O107" s="284"/>
      <c r="P107" s="285">
        <v>8475</v>
      </c>
      <c r="Q107" s="280">
        <v>115</v>
      </c>
      <c r="R107" s="280">
        <v>0</v>
      </c>
      <c r="S107" s="282">
        <v>0</v>
      </c>
      <c r="T107" s="283">
        <v>8590</v>
      </c>
      <c r="U107" s="286"/>
      <c r="V107" s="287">
        <v>12.91</v>
      </c>
      <c r="W107" s="288">
        <v>71.180000000000007</v>
      </c>
      <c r="X107" s="288">
        <v>100</v>
      </c>
      <c r="Y107" s="287">
        <v>3.26</v>
      </c>
      <c r="Z107" s="288">
        <v>41.1</v>
      </c>
      <c r="AA107" s="289">
        <v>63.23</v>
      </c>
    </row>
    <row r="108" spans="1:27" s="62" customFormat="1" ht="15" customHeight="1">
      <c r="A108" s="290"/>
      <c r="B108" s="291" t="s">
        <v>523</v>
      </c>
      <c r="C108" s="60">
        <v>35208</v>
      </c>
      <c r="E108" s="292">
        <v>2819</v>
      </c>
      <c r="F108" s="284">
        <v>223</v>
      </c>
      <c r="G108" s="284">
        <v>17</v>
      </c>
      <c r="H108" s="284">
        <v>0</v>
      </c>
      <c r="I108" s="293">
        <v>3059</v>
      </c>
      <c r="J108" s="294">
        <v>3826</v>
      </c>
      <c r="K108" s="293">
        <v>328</v>
      </c>
      <c r="L108" s="293">
        <v>12</v>
      </c>
      <c r="M108" s="293">
        <v>0</v>
      </c>
      <c r="N108" s="295">
        <v>4166</v>
      </c>
      <c r="O108" s="293"/>
      <c r="P108" s="292">
        <v>2269</v>
      </c>
      <c r="Q108" s="284">
        <v>154</v>
      </c>
      <c r="R108" s="284"/>
      <c r="S108" s="293">
        <v>0</v>
      </c>
      <c r="T108" s="295">
        <v>2423</v>
      </c>
      <c r="U108" s="286"/>
      <c r="V108" s="296">
        <v>74.55</v>
      </c>
      <c r="W108" s="297">
        <v>78.16</v>
      </c>
      <c r="X108" s="297">
        <v>100</v>
      </c>
      <c r="Y108" s="296">
        <v>31.62</v>
      </c>
      <c r="Z108" s="297">
        <v>31.63</v>
      </c>
      <c r="AA108" s="298">
        <v>58.62</v>
      </c>
    </row>
    <row r="109" spans="1:27" s="62" customFormat="1" ht="15" customHeight="1">
      <c r="A109" s="277"/>
      <c r="B109" s="278" t="s">
        <v>867</v>
      </c>
      <c r="C109" s="60">
        <v>23156</v>
      </c>
      <c r="E109" s="279">
        <v>413</v>
      </c>
      <c r="F109" s="280">
        <v>59</v>
      </c>
      <c r="G109" s="280">
        <v>11</v>
      </c>
      <c r="H109" s="280">
        <v>0</v>
      </c>
      <c r="I109" s="280">
        <v>483</v>
      </c>
      <c r="J109" s="281">
        <v>0</v>
      </c>
      <c r="K109" s="282">
        <v>0</v>
      </c>
      <c r="L109" s="282">
        <v>0</v>
      </c>
      <c r="M109" s="282">
        <v>0</v>
      </c>
      <c r="N109" s="283">
        <v>0</v>
      </c>
      <c r="O109" s="284"/>
      <c r="P109" s="285">
        <v>6907</v>
      </c>
      <c r="Q109" s="280">
        <v>309</v>
      </c>
      <c r="R109" s="280">
        <v>10</v>
      </c>
      <c r="S109" s="282">
        <v>0</v>
      </c>
      <c r="T109" s="283">
        <v>7226</v>
      </c>
      <c r="U109" s="286"/>
      <c r="V109" s="287">
        <v>5.64</v>
      </c>
      <c r="W109" s="288">
        <v>16.03</v>
      </c>
      <c r="X109" s="288">
        <v>52.38</v>
      </c>
      <c r="Y109" s="287">
        <v>5.64</v>
      </c>
      <c r="Z109" s="288">
        <v>16.03</v>
      </c>
      <c r="AA109" s="289">
        <v>52.38</v>
      </c>
    </row>
    <row r="110" spans="1:27" s="62" customFormat="1" ht="15" customHeight="1">
      <c r="A110" s="290"/>
      <c r="B110" s="291" t="s">
        <v>522</v>
      </c>
      <c r="C110" s="60">
        <v>28193</v>
      </c>
      <c r="E110" s="292">
        <v>4765</v>
      </c>
      <c r="F110" s="284">
        <v>84</v>
      </c>
      <c r="G110" s="284">
        <v>10</v>
      </c>
      <c r="H110" s="284">
        <v>0</v>
      </c>
      <c r="I110" s="293">
        <v>4859</v>
      </c>
      <c r="J110" s="294">
        <v>0</v>
      </c>
      <c r="K110" s="293">
        <v>0</v>
      </c>
      <c r="L110" s="293">
        <v>0</v>
      </c>
      <c r="M110" s="293">
        <v>0</v>
      </c>
      <c r="N110" s="295">
        <v>0</v>
      </c>
      <c r="O110" s="293"/>
      <c r="P110" s="292">
        <v>2818</v>
      </c>
      <c r="Q110" s="284">
        <v>116</v>
      </c>
      <c r="R110" s="284">
        <v>7</v>
      </c>
      <c r="S110" s="293">
        <v>0</v>
      </c>
      <c r="T110" s="295">
        <v>2941</v>
      </c>
      <c r="U110" s="286"/>
      <c r="V110" s="296">
        <v>62.84</v>
      </c>
      <c r="W110" s="297">
        <v>42</v>
      </c>
      <c r="X110" s="297">
        <v>58.82</v>
      </c>
      <c r="Y110" s="296">
        <v>62.84</v>
      </c>
      <c r="Z110" s="297">
        <v>42</v>
      </c>
      <c r="AA110" s="298">
        <v>58.82</v>
      </c>
    </row>
    <row r="111" spans="1:27" s="62" customFormat="1" ht="15" customHeight="1">
      <c r="A111" s="277"/>
      <c r="B111" s="278"/>
      <c r="C111" s="60"/>
      <c r="E111" s="279"/>
      <c r="F111" s="280"/>
      <c r="G111" s="280"/>
      <c r="H111" s="280"/>
      <c r="I111" s="280"/>
      <c r="J111" s="281"/>
      <c r="K111" s="282"/>
      <c r="L111" s="282"/>
      <c r="M111" s="282"/>
      <c r="N111" s="283"/>
      <c r="O111" s="284"/>
      <c r="P111" s="285"/>
      <c r="Q111" s="280"/>
      <c r="R111" s="280"/>
      <c r="S111" s="282"/>
      <c r="T111" s="283"/>
      <c r="U111" s="286"/>
      <c r="V111" s="287"/>
      <c r="W111" s="288"/>
      <c r="X111" s="288"/>
      <c r="Y111" s="287"/>
      <c r="Z111" s="288"/>
      <c r="AA111" s="289"/>
    </row>
    <row r="112" spans="1:27" s="62" customFormat="1" ht="15" customHeight="1">
      <c r="A112" s="290" t="s">
        <v>793</v>
      </c>
      <c r="B112" s="291" t="s">
        <v>544</v>
      </c>
      <c r="C112" s="60">
        <v>41479</v>
      </c>
      <c r="E112" s="292">
        <v>0</v>
      </c>
      <c r="F112" s="284">
        <v>0</v>
      </c>
      <c r="G112" s="284">
        <v>0</v>
      </c>
      <c r="H112" s="284">
        <v>0</v>
      </c>
      <c r="I112" s="293">
        <v>0</v>
      </c>
      <c r="J112" s="294">
        <v>0</v>
      </c>
      <c r="K112" s="293">
        <v>0</v>
      </c>
      <c r="L112" s="293">
        <v>0</v>
      </c>
      <c r="M112" s="293">
        <v>0</v>
      </c>
      <c r="N112" s="295">
        <v>0</v>
      </c>
      <c r="O112" s="293"/>
      <c r="P112" s="292">
        <v>7949</v>
      </c>
      <c r="Q112" s="284">
        <v>693</v>
      </c>
      <c r="R112" s="284">
        <v>14</v>
      </c>
      <c r="S112" s="293">
        <v>75</v>
      </c>
      <c r="T112" s="295">
        <v>8731</v>
      </c>
      <c r="U112" s="286"/>
      <c r="V112" s="296">
        <v>0</v>
      </c>
      <c r="W112" s="297">
        <v>0</v>
      </c>
      <c r="X112" s="297">
        <v>0</v>
      </c>
      <c r="Y112" s="296">
        <v>0</v>
      </c>
      <c r="Z112" s="297">
        <v>0</v>
      </c>
      <c r="AA112" s="298">
        <v>0</v>
      </c>
    </row>
    <row r="113" spans="1:27" s="62" customFormat="1" ht="15" customHeight="1">
      <c r="A113" s="277"/>
      <c r="B113" s="278" t="s">
        <v>542</v>
      </c>
      <c r="C113" s="60">
        <v>22421</v>
      </c>
      <c r="E113" s="279">
        <v>0</v>
      </c>
      <c r="F113" s="280">
        <v>0</v>
      </c>
      <c r="G113" s="280">
        <v>0</v>
      </c>
      <c r="H113" s="280">
        <v>0</v>
      </c>
      <c r="I113" s="280">
        <v>0</v>
      </c>
      <c r="J113" s="281">
        <v>0</v>
      </c>
      <c r="K113" s="282">
        <v>0</v>
      </c>
      <c r="L113" s="282">
        <v>0</v>
      </c>
      <c r="M113" s="282">
        <v>0</v>
      </c>
      <c r="N113" s="283">
        <v>0</v>
      </c>
      <c r="O113" s="284"/>
      <c r="P113" s="285">
        <v>3909</v>
      </c>
      <c r="Q113" s="280">
        <v>30</v>
      </c>
      <c r="R113" s="280">
        <v>10</v>
      </c>
      <c r="S113" s="282">
        <v>67</v>
      </c>
      <c r="T113" s="283">
        <v>4016</v>
      </c>
      <c r="U113" s="286"/>
      <c r="V113" s="287">
        <v>0</v>
      </c>
      <c r="W113" s="288">
        <v>0</v>
      </c>
      <c r="X113" s="288">
        <v>0</v>
      </c>
      <c r="Y113" s="287">
        <v>0</v>
      </c>
      <c r="Z113" s="288">
        <v>0</v>
      </c>
      <c r="AA113" s="289">
        <v>0</v>
      </c>
    </row>
    <row r="114" spans="1:27" s="62" customFormat="1" ht="15" customHeight="1">
      <c r="A114" s="290"/>
      <c r="B114" s="291" t="s">
        <v>555</v>
      </c>
      <c r="C114" s="60">
        <v>26138</v>
      </c>
      <c r="E114" s="292">
        <v>0</v>
      </c>
      <c r="F114" s="284">
        <v>0</v>
      </c>
      <c r="G114" s="284">
        <v>0</v>
      </c>
      <c r="H114" s="284">
        <v>0</v>
      </c>
      <c r="I114" s="293">
        <v>0</v>
      </c>
      <c r="J114" s="294">
        <v>0</v>
      </c>
      <c r="K114" s="293">
        <v>0</v>
      </c>
      <c r="L114" s="293">
        <v>0</v>
      </c>
      <c r="M114" s="293">
        <v>0</v>
      </c>
      <c r="N114" s="295">
        <v>0</v>
      </c>
      <c r="O114" s="293"/>
      <c r="P114" s="292">
        <v>5500</v>
      </c>
      <c r="Q114" s="284">
        <v>172</v>
      </c>
      <c r="R114" s="284">
        <v>2</v>
      </c>
      <c r="S114" s="293">
        <v>56</v>
      </c>
      <c r="T114" s="295">
        <v>5730</v>
      </c>
      <c r="U114" s="286"/>
      <c r="V114" s="296">
        <v>0</v>
      </c>
      <c r="W114" s="297">
        <v>0</v>
      </c>
      <c r="X114" s="297">
        <v>0</v>
      </c>
      <c r="Y114" s="296">
        <v>0</v>
      </c>
      <c r="Z114" s="297">
        <v>0</v>
      </c>
      <c r="AA114" s="298">
        <v>0</v>
      </c>
    </row>
    <row r="115" spans="1:27" s="62" customFormat="1" ht="15" customHeight="1">
      <c r="A115" s="277"/>
      <c r="B115" s="278" t="s">
        <v>563</v>
      </c>
      <c r="C115" s="60">
        <v>31275</v>
      </c>
      <c r="E115" s="279">
        <v>0</v>
      </c>
      <c r="F115" s="280">
        <v>0</v>
      </c>
      <c r="G115" s="280">
        <v>0</v>
      </c>
      <c r="H115" s="280">
        <v>0</v>
      </c>
      <c r="I115" s="280">
        <v>0</v>
      </c>
      <c r="J115" s="281">
        <v>0</v>
      </c>
      <c r="K115" s="282">
        <v>0</v>
      </c>
      <c r="L115" s="282">
        <v>0</v>
      </c>
      <c r="M115" s="282">
        <v>0</v>
      </c>
      <c r="N115" s="283">
        <v>0</v>
      </c>
      <c r="O115" s="284"/>
      <c r="P115" s="285">
        <v>6147</v>
      </c>
      <c r="Q115" s="280">
        <v>281</v>
      </c>
      <c r="R115" s="280">
        <v>18</v>
      </c>
      <c r="S115" s="282">
        <v>86</v>
      </c>
      <c r="T115" s="283">
        <v>6532</v>
      </c>
      <c r="U115" s="286"/>
      <c r="V115" s="287">
        <v>0</v>
      </c>
      <c r="W115" s="288">
        <v>0</v>
      </c>
      <c r="X115" s="288">
        <v>0</v>
      </c>
      <c r="Y115" s="287">
        <v>0</v>
      </c>
      <c r="Z115" s="288">
        <v>0</v>
      </c>
      <c r="AA115" s="289">
        <v>0</v>
      </c>
    </row>
    <row r="116" spans="1:27" s="62" customFormat="1" ht="15" customHeight="1">
      <c r="A116" s="290"/>
      <c r="B116" s="291" t="s">
        <v>868</v>
      </c>
      <c r="C116" s="60">
        <v>27434</v>
      </c>
      <c r="E116" s="292">
        <v>0</v>
      </c>
      <c r="F116" s="284">
        <v>0</v>
      </c>
      <c r="G116" s="284">
        <v>0</v>
      </c>
      <c r="H116" s="284">
        <v>0</v>
      </c>
      <c r="I116" s="293">
        <v>0</v>
      </c>
      <c r="J116" s="294">
        <v>0</v>
      </c>
      <c r="K116" s="293">
        <v>0</v>
      </c>
      <c r="L116" s="293">
        <v>0</v>
      </c>
      <c r="M116" s="293">
        <v>0</v>
      </c>
      <c r="N116" s="295">
        <v>0</v>
      </c>
      <c r="O116" s="293"/>
      <c r="P116" s="292">
        <v>5837</v>
      </c>
      <c r="Q116" s="284">
        <v>213</v>
      </c>
      <c r="R116" s="284">
        <v>9</v>
      </c>
      <c r="S116" s="293">
        <v>62</v>
      </c>
      <c r="T116" s="295">
        <v>6121</v>
      </c>
      <c r="U116" s="286"/>
      <c r="V116" s="296">
        <v>0</v>
      </c>
      <c r="W116" s="297">
        <v>0</v>
      </c>
      <c r="X116" s="297">
        <v>0</v>
      </c>
      <c r="Y116" s="296">
        <v>0</v>
      </c>
      <c r="Z116" s="297">
        <v>0</v>
      </c>
      <c r="AA116" s="298">
        <v>0</v>
      </c>
    </row>
    <row r="117" spans="1:27" s="62" customFormat="1" ht="15" customHeight="1" thickBot="1">
      <c r="A117" s="645"/>
      <c r="B117" s="646" t="s">
        <v>869</v>
      </c>
      <c r="C117" s="60">
        <v>30245</v>
      </c>
      <c r="E117" s="647">
        <v>0</v>
      </c>
      <c r="F117" s="648">
        <v>0</v>
      </c>
      <c r="G117" s="648">
        <v>0</v>
      </c>
      <c r="H117" s="648">
        <v>0</v>
      </c>
      <c r="I117" s="648">
        <v>0</v>
      </c>
      <c r="J117" s="649">
        <v>0</v>
      </c>
      <c r="K117" s="650">
        <v>0</v>
      </c>
      <c r="L117" s="650">
        <v>0</v>
      </c>
      <c r="M117" s="650">
        <v>0</v>
      </c>
      <c r="N117" s="651">
        <v>0</v>
      </c>
      <c r="O117" s="284"/>
      <c r="P117" s="649">
        <v>6711</v>
      </c>
      <c r="Q117" s="648">
        <v>456</v>
      </c>
      <c r="R117" s="648">
        <v>26</v>
      </c>
      <c r="S117" s="650">
        <v>87</v>
      </c>
      <c r="T117" s="651">
        <v>7280</v>
      </c>
      <c r="U117" s="286"/>
      <c r="V117" s="652">
        <v>0</v>
      </c>
      <c r="W117" s="653">
        <v>0</v>
      </c>
      <c r="X117" s="653">
        <v>0</v>
      </c>
      <c r="Y117" s="653">
        <v>0</v>
      </c>
      <c r="Z117" s="653">
        <v>0</v>
      </c>
      <c r="AA117" s="654">
        <v>0</v>
      </c>
    </row>
    <row r="118" spans="1:27" s="62" customFormat="1" ht="15" customHeight="1" thickTop="1">
      <c r="A118" s="277" t="s">
        <v>794</v>
      </c>
      <c r="B118" s="278" t="s">
        <v>568</v>
      </c>
      <c r="C118" s="60">
        <v>26609</v>
      </c>
      <c r="E118" s="279">
        <v>4943</v>
      </c>
      <c r="F118" s="280">
        <v>477</v>
      </c>
      <c r="G118" s="280">
        <v>68</v>
      </c>
      <c r="H118" s="280">
        <v>67</v>
      </c>
      <c r="I118" s="280">
        <v>5555</v>
      </c>
      <c r="J118" s="281">
        <v>1785</v>
      </c>
      <c r="K118" s="282">
        <v>165</v>
      </c>
      <c r="L118" s="282">
        <v>15</v>
      </c>
      <c r="M118" s="282">
        <v>19</v>
      </c>
      <c r="N118" s="283">
        <v>1984</v>
      </c>
      <c r="O118" s="284"/>
      <c r="P118" s="285">
        <v>2559</v>
      </c>
      <c r="Q118" s="280">
        <v>13</v>
      </c>
      <c r="R118" s="280">
        <v>3</v>
      </c>
      <c r="S118" s="282">
        <v>7</v>
      </c>
      <c r="T118" s="283">
        <v>2582</v>
      </c>
      <c r="U118" s="286"/>
      <c r="V118" s="287">
        <v>72.45</v>
      </c>
      <c r="W118" s="288">
        <v>98.02</v>
      </c>
      <c r="X118" s="288">
        <v>96.51</v>
      </c>
      <c r="Y118" s="287">
        <v>53.84</v>
      </c>
      <c r="Z118" s="288">
        <v>74.349999999999994</v>
      </c>
      <c r="AA118" s="289">
        <v>79.069999999999993</v>
      </c>
    </row>
    <row r="119" spans="1:27" s="62" customFormat="1" ht="15" customHeight="1">
      <c r="A119" s="290"/>
      <c r="B119" s="291" t="s">
        <v>582</v>
      </c>
      <c r="C119" s="60">
        <v>29532</v>
      </c>
      <c r="E119" s="292">
        <v>5027</v>
      </c>
      <c r="F119" s="284">
        <v>332</v>
      </c>
      <c r="G119" s="284">
        <v>25</v>
      </c>
      <c r="H119" s="284">
        <v>90</v>
      </c>
      <c r="I119" s="293">
        <v>5474</v>
      </c>
      <c r="J119" s="294">
        <v>3225</v>
      </c>
      <c r="K119" s="293">
        <v>230</v>
      </c>
      <c r="L119" s="293">
        <v>12</v>
      </c>
      <c r="M119" s="293">
        <v>36</v>
      </c>
      <c r="N119" s="295">
        <v>3503</v>
      </c>
      <c r="O119" s="293"/>
      <c r="P119" s="292">
        <v>1426</v>
      </c>
      <c r="Q119" s="284">
        <v>359</v>
      </c>
      <c r="R119" s="284">
        <v>27</v>
      </c>
      <c r="S119" s="293">
        <v>80</v>
      </c>
      <c r="T119" s="295">
        <v>1892</v>
      </c>
      <c r="U119" s="286"/>
      <c r="V119" s="296">
        <v>85.27</v>
      </c>
      <c r="W119" s="297">
        <v>61.02</v>
      </c>
      <c r="X119" s="297">
        <v>57.81</v>
      </c>
      <c r="Y119" s="296">
        <v>70.150000000000006</v>
      </c>
      <c r="Z119" s="297">
        <v>45.93</v>
      </c>
      <c r="AA119" s="298">
        <v>43.75</v>
      </c>
    </row>
    <row r="120" spans="1:27" s="62" customFormat="1" ht="15" customHeight="1">
      <c r="A120" s="277"/>
      <c r="B120" s="278"/>
      <c r="C120" s="60"/>
      <c r="E120" s="279"/>
      <c r="F120" s="280"/>
      <c r="G120" s="280"/>
      <c r="H120" s="280"/>
      <c r="I120" s="280"/>
      <c r="J120" s="281"/>
      <c r="K120" s="282"/>
      <c r="L120" s="282"/>
      <c r="M120" s="282"/>
      <c r="N120" s="283"/>
      <c r="O120" s="284"/>
      <c r="P120" s="285"/>
      <c r="Q120" s="280"/>
      <c r="R120" s="280"/>
      <c r="S120" s="282"/>
      <c r="T120" s="283"/>
      <c r="U120" s="286"/>
      <c r="V120" s="287"/>
      <c r="W120" s="288"/>
      <c r="X120" s="288"/>
      <c r="Y120" s="287"/>
      <c r="Z120" s="288"/>
      <c r="AA120" s="289"/>
    </row>
    <row r="121" spans="1:27" s="62" customFormat="1" ht="15" customHeight="1">
      <c r="A121" s="290" t="s">
        <v>795</v>
      </c>
      <c r="B121" s="291" t="s">
        <v>591</v>
      </c>
      <c r="C121" s="60">
        <v>34408</v>
      </c>
      <c r="E121" s="292">
        <v>0</v>
      </c>
      <c r="F121" s="284">
        <v>0</v>
      </c>
      <c r="G121" s="284">
        <v>6</v>
      </c>
      <c r="H121" s="284">
        <v>0</v>
      </c>
      <c r="I121" s="293">
        <v>6</v>
      </c>
      <c r="J121" s="294">
        <v>0</v>
      </c>
      <c r="K121" s="293">
        <v>0</v>
      </c>
      <c r="L121" s="293">
        <v>0</v>
      </c>
      <c r="M121" s="293">
        <v>0</v>
      </c>
      <c r="N121" s="295">
        <v>0</v>
      </c>
      <c r="O121" s="293"/>
      <c r="P121" s="292">
        <v>7210</v>
      </c>
      <c r="Q121" s="284">
        <v>210</v>
      </c>
      <c r="R121" s="284">
        <v>4</v>
      </c>
      <c r="S121" s="293">
        <v>20</v>
      </c>
      <c r="T121" s="295">
        <v>7444</v>
      </c>
      <c r="U121" s="286"/>
      <c r="V121" s="296">
        <v>0</v>
      </c>
      <c r="W121" s="297">
        <v>0</v>
      </c>
      <c r="X121" s="297">
        <v>60</v>
      </c>
      <c r="Y121" s="296">
        <v>0</v>
      </c>
      <c r="Z121" s="297">
        <v>0</v>
      </c>
      <c r="AA121" s="298">
        <v>60</v>
      </c>
    </row>
    <row r="122" spans="1:27" s="62" customFormat="1" ht="15" customHeight="1">
      <c r="A122" s="277"/>
      <c r="B122" s="278" t="s">
        <v>592</v>
      </c>
      <c r="C122" s="60">
        <v>29698</v>
      </c>
      <c r="E122" s="279">
        <v>0</v>
      </c>
      <c r="F122" s="280">
        <v>0</v>
      </c>
      <c r="G122" s="280">
        <v>0</v>
      </c>
      <c r="H122" s="280">
        <v>0</v>
      </c>
      <c r="I122" s="280">
        <v>0</v>
      </c>
      <c r="J122" s="281">
        <v>0</v>
      </c>
      <c r="K122" s="282">
        <v>0</v>
      </c>
      <c r="L122" s="282">
        <v>0</v>
      </c>
      <c r="M122" s="282">
        <v>0</v>
      </c>
      <c r="N122" s="283">
        <v>0</v>
      </c>
      <c r="O122" s="284"/>
      <c r="P122" s="285">
        <v>4649</v>
      </c>
      <c r="Q122" s="280">
        <v>5</v>
      </c>
      <c r="R122" s="280">
        <v>5</v>
      </c>
      <c r="S122" s="282">
        <v>0</v>
      </c>
      <c r="T122" s="283">
        <v>4659</v>
      </c>
      <c r="U122" s="286"/>
      <c r="V122" s="287">
        <v>0</v>
      </c>
      <c r="W122" s="288">
        <v>0</v>
      </c>
      <c r="X122" s="288">
        <v>0</v>
      </c>
      <c r="Y122" s="287">
        <v>0</v>
      </c>
      <c r="Z122" s="288">
        <v>0</v>
      </c>
      <c r="AA122" s="289">
        <v>0</v>
      </c>
    </row>
    <row r="123" spans="1:27" s="62" customFormat="1" ht="15" customHeight="1">
      <c r="A123" s="290"/>
      <c r="B123" s="291" t="s">
        <v>600</v>
      </c>
      <c r="C123" s="60">
        <v>21629</v>
      </c>
      <c r="E123" s="292">
        <v>0</v>
      </c>
      <c r="F123" s="284">
        <v>0</v>
      </c>
      <c r="G123" s="284">
        <v>11</v>
      </c>
      <c r="H123" s="284">
        <v>0</v>
      </c>
      <c r="I123" s="293">
        <v>11</v>
      </c>
      <c r="J123" s="294">
        <v>0</v>
      </c>
      <c r="K123" s="293">
        <v>0</v>
      </c>
      <c r="L123" s="293">
        <v>0</v>
      </c>
      <c r="M123" s="293">
        <v>0</v>
      </c>
      <c r="N123" s="295">
        <v>0</v>
      </c>
      <c r="O123" s="293"/>
      <c r="P123" s="292">
        <v>5208</v>
      </c>
      <c r="Q123" s="284">
        <v>544</v>
      </c>
      <c r="R123" s="284">
        <v>0</v>
      </c>
      <c r="S123" s="293">
        <v>0</v>
      </c>
      <c r="T123" s="295">
        <v>5752</v>
      </c>
      <c r="U123" s="286"/>
      <c r="V123" s="296">
        <v>0</v>
      </c>
      <c r="W123" s="297">
        <v>0</v>
      </c>
      <c r="X123" s="297">
        <v>100</v>
      </c>
      <c r="Y123" s="296">
        <v>0</v>
      </c>
      <c r="Z123" s="297">
        <v>0</v>
      </c>
      <c r="AA123" s="298">
        <v>100</v>
      </c>
    </row>
    <row r="124" spans="1:27" s="62" customFormat="1" ht="15" customHeight="1">
      <c r="A124" s="277"/>
      <c r="B124" s="278" t="s">
        <v>609</v>
      </c>
      <c r="C124" s="60">
        <v>45378</v>
      </c>
      <c r="E124" s="279">
        <v>141</v>
      </c>
      <c r="F124" s="280">
        <v>260</v>
      </c>
      <c r="G124" s="280">
        <v>0</v>
      </c>
      <c r="H124" s="280">
        <v>150</v>
      </c>
      <c r="I124" s="280">
        <v>551</v>
      </c>
      <c r="J124" s="281">
        <v>22</v>
      </c>
      <c r="K124" s="282">
        <v>11</v>
      </c>
      <c r="L124" s="282">
        <v>0</v>
      </c>
      <c r="M124" s="282">
        <v>7</v>
      </c>
      <c r="N124" s="283">
        <v>40</v>
      </c>
      <c r="O124" s="284"/>
      <c r="P124" s="285">
        <v>13364</v>
      </c>
      <c r="Q124" s="280">
        <v>835</v>
      </c>
      <c r="R124" s="280">
        <v>0</v>
      </c>
      <c r="S124" s="282">
        <v>211</v>
      </c>
      <c r="T124" s="283">
        <v>14410</v>
      </c>
      <c r="U124" s="286"/>
      <c r="V124" s="287">
        <v>1.2</v>
      </c>
      <c r="W124" s="288">
        <v>24.5</v>
      </c>
      <c r="X124" s="288">
        <v>0</v>
      </c>
      <c r="Y124" s="287">
        <v>1.04</v>
      </c>
      <c r="Z124" s="288">
        <v>23.51</v>
      </c>
      <c r="AA124" s="289">
        <v>0</v>
      </c>
    </row>
    <row r="125" spans="1:27" s="62" customFormat="1" ht="15" customHeight="1">
      <c r="A125" s="290"/>
      <c r="B125" s="291" t="s">
        <v>614</v>
      </c>
      <c r="C125" s="60">
        <v>36354</v>
      </c>
      <c r="E125" s="292">
        <v>0</v>
      </c>
      <c r="F125" s="284">
        <v>0</v>
      </c>
      <c r="G125" s="284">
        <v>0</v>
      </c>
      <c r="H125" s="284">
        <v>0</v>
      </c>
      <c r="I125" s="293">
        <v>0</v>
      </c>
      <c r="J125" s="294">
        <v>0</v>
      </c>
      <c r="K125" s="293">
        <v>0</v>
      </c>
      <c r="L125" s="293">
        <v>0</v>
      </c>
      <c r="M125" s="293">
        <v>0</v>
      </c>
      <c r="N125" s="295">
        <v>0</v>
      </c>
      <c r="O125" s="293"/>
      <c r="P125" s="292">
        <v>9757</v>
      </c>
      <c r="Q125" s="284">
        <v>80</v>
      </c>
      <c r="R125" s="284">
        <v>6</v>
      </c>
      <c r="S125" s="293">
        <v>0</v>
      </c>
      <c r="T125" s="295">
        <v>9843</v>
      </c>
      <c r="U125" s="286"/>
      <c r="V125" s="296">
        <v>0</v>
      </c>
      <c r="W125" s="297">
        <v>0</v>
      </c>
      <c r="X125" s="297">
        <v>0</v>
      </c>
      <c r="Y125" s="296">
        <v>0</v>
      </c>
      <c r="Z125" s="297">
        <v>0</v>
      </c>
      <c r="AA125" s="298">
        <v>0</v>
      </c>
    </row>
    <row r="126" spans="1:27" s="62" customFormat="1" ht="15" customHeight="1">
      <c r="A126" s="277"/>
      <c r="B126" s="278"/>
      <c r="C126" s="60"/>
      <c r="E126" s="279"/>
      <c r="F126" s="280"/>
      <c r="G126" s="280"/>
      <c r="H126" s="280"/>
      <c r="I126" s="280"/>
      <c r="J126" s="281"/>
      <c r="K126" s="282"/>
      <c r="L126" s="282"/>
      <c r="M126" s="282"/>
      <c r="N126" s="283"/>
      <c r="O126" s="284"/>
      <c r="P126" s="285"/>
      <c r="Q126" s="280"/>
      <c r="R126" s="280"/>
      <c r="S126" s="282"/>
      <c r="T126" s="283"/>
      <c r="U126" s="286"/>
      <c r="V126" s="287"/>
      <c r="W126" s="288"/>
      <c r="X126" s="288"/>
      <c r="Y126" s="287"/>
      <c r="Z126" s="288"/>
      <c r="AA126" s="289"/>
    </row>
    <row r="127" spans="1:27" s="62" customFormat="1" ht="15" customHeight="1">
      <c r="A127" s="290" t="s">
        <v>796</v>
      </c>
      <c r="B127" s="291" t="s">
        <v>616</v>
      </c>
      <c r="C127" s="60">
        <v>38063</v>
      </c>
      <c r="E127" s="292">
        <v>481</v>
      </c>
      <c r="F127" s="284">
        <v>69</v>
      </c>
      <c r="G127" s="284">
        <v>4</v>
      </c>
      <c r="H127" s="284">
        <v>2</v>
      </c>
      <c r="I127" s="293">
        <v>556</v>
      </c>
      <c r="J127" s="294">
        <v>0</v>
      </c>
      <c r="K127" s="293">
        <v>0</v>
      </c>
      <c r="L127" s="293">
        <v>0</v>
      </c>
      <c r="M127" s="293">
        <v>0</v>
      </c>
      <c r="N127" s="295">
        <v>0</v>
      </c>
      <c r="O127" s="293"/>
      <c r="P127" s="292">
        <v>4952</v>
      </c>
      <c r="Q127" s="284">
        <v>348</v>
      </c>
      <c r="R127" s="284">
        <v>8</v>
      </c>
      <c r="S127" s="293">
        <v>22</v>
      </c>
      <c r="T127" s="295">
        <v>5330</v>
      </c>
      <c r="U127" s="286"/>
      <c r="V127" s="296">
        <v>8.85</v>
      </c>
      <c r="W127" s="297">
        <v>16.55</v>
      </c>
      <c r="X127" s="297">
        <v>33.33</v>
      </c>
      <c r="Y127" s="296">
        <v>8.85</v>
      </c>
      <c r="Z127" s="297">
        <v>16.55</v>
      </c>
      <c r="AA127" s="298">
        <v>33.33</v>
      </c>
    </row>
    <row r="128" spans="1:27" s="62" customFormat="1" ht="15" customHeight="1">
      <c r="A128" s="277"/>
      <c r="B128" s="278" t="s">
        <v>619</v>
      </c>
      <c r="C128" s="60">
        <v>20398</v>
      </c>
      <c r="E128" s="279">
        <v>4524</v>
      </c>
      <c r="F128" s="280">
        <v>322</v>
      </c>
      <c r="G128" s="280">
        <v>75</v>
      </c>
      <c r="H128" s="280">
        <v>0</v>
      </c>
      <c r="I128" s="280">
        <v>4921</v>
      </c>
      <c r="J128" s="281">
        <v>280</v>
      </c>
      <c r="K128" s="282">
        <v>0</v>
      </c>
      <c r="L128" s="282">
        <v>0</v>
      </c>
      <c r="M128" s="282">
        <v>0</v>
      </c>
      <c r="N128" s="283">
        <v>280</v>
      </c>
      <c r="O128" s="284"/>
      <c r="P128" s="285">
        <v>364</v>
      </c>
      <c r="Q128" s="280">
        <v>0</v>
      </c>
      <c r="R128" s="280">
        <v>0</v>
      </c>
      <c r="S128" s="282">
        <v>0</v>
      </c>
      <c r="T128" s="283">
        <v>364</v>
      </c>
      <c r="U128" s="286"/>
      <c r="V128" s="287">
        <v>92.96</v>
      </c>
      <c r="W128" s="288">
        <v>100</v>
      </c>
      <c r="X128" s="288">
        <v>100</v>
      </c>
      <c r="Y128" s="287">
        <v>91.02</v>
      </c>
      <c r="Z128" s="288">
        <v>100</v>
      </c>
      <c r="AA128" s="289">
        <v>100</v>
      </c>
    </row>
    <row r="129" spans="1:27" s="62" customFormat="1" ht="15" customHeight="1">
      <c r="A129" s="290"/>
      <c r="B129" s="291" t="s">
        <v>622</v>
      </c>
      <c r="C129" s="60">
        <v>23859</v>
      </c>
      <c r="E129" s="292">
        <v>1994</v>
      </c>
      <c r="F129" s="284">
        <v>411</v>
      </c>
      <c r="G129" s="284">
        <v>43</v>
      </c>
      <c r="H129" s="284">
        <v>29</v>
      </c>
      <c r="I129" s="293">
        <v>2477</v>
      </c>
      <c r="J129" s="294">
        <v>22</v>
      </c>
      <c r="K129" s="293">
        <v>2</v>
      </c>
      <c r="L129" s="293">
        <v>0</v>
      </c>
      <c r="M129" s="293">
        <v>2</v>
      </c>
      <c r="N129" s="295">
        <v>26</v>
      </c>
      <c r="O129" s="293"/>
      <c r="P129" s="292">
        <v>4844</v>
      </c>
      <c r="Q129" s="284">
        <v>272</v>
      </c>
      <c r="R129" s="284">
        <v>0</v>
      </c>
      <c r="S129" s="293">
        <v>36</v>
      </c>
      <c r="T129" s="295">
        <v>5152</v>
      </c>
      <c r="U129" s="286"/>
      <c r="V129" s="296">
        <v>29.39</v>
      </c>
      <c r="W129" s="297">
        <v>60.29</v>
      </c>
      <c r="X129" s="297">
        <v>100</v>
      </c>
      <c r="Y129" s="296">
        <v>29.29</v>
      </c>
      <c r="Z129" s="297">
        <v>60.29</v>
      </c>
      <c r="AA129" s="298">
        <v>100</v>
      </c>
    </row>
    <row r="130" spans="1:27" s="62" customFormat="1" ht="15" customHeight="1">
      <c r="A130" s="277"/>
      <c r="B130" s="278" t="s">
        <v>620</v>
      </c>
      <c r="C130" s="60">
        <v>33437</v>
      </c>
      <c r="E130" s="279">
        <v>181</v>
      </c>
      <c r="F130" s="280">
        <v>144</v>
      </c>
      <c r="G130" s="280">
        <v>9</v>
      </c>
      <c r="H130" s="280">
        <v>4</v>
      </c>
      <c r="I130" s="280">
        <v>338</v>
      </c>
      <c r="J130" s="281">
        <v>22</v>
      </c>
      <c r="K130" s="282">
        <v>8</v>
      </c>
      <c r="L130" s="282">
        <v>0</v>
      </c>
      <c r="M130" s="282">
        <v>0</v>
      </c>
      <c r="N130" s="283">
        <v>30</v>
      </c>
      <c r="O130" s="284"/>
      <c r="P130" s="285">
        <v>6863</v>
      </c>
      <c r="Q130" s="280">
        <v>481</v>
      </c>
      <c r="R130" s="280">
        <v>0</v>
      </c>
      <c r="S130" s="282">
        <v>30</v>
      </c>
      <c r="T130" s="283">
        <v>7374</v>
      </c>
      <c r="U130" s="286"/>
      <c r="V130" s="287">
        <v>2.87</v>
      </c>
      <c r="W130" s="288">
        <v>24.01</v>
      </c>
      <c r="X130" s="288">
        <v>100</v>
      </c>
      <c r="Y130" s="287">
        <v>2.56</v>
      </c>
      <c r="Z130" s="288">
        <v>22.75</v>
      </c>
      <c r="AA130" s="289">
        <v>100</v>
      </c>
    </row>
    <row r="131" spans="1:27" s="62" customFormat="1" ht="15" customHeight="1">
      <c r="A131" s="290"/>
      <c r="B131" s="291" t="s">
        <v>625</v>
      </c>
      <c r="C131" s="60">
        <v>32416</v>
      </c>
      <c r="E131" s="292">
        <v>4849</v>
      </c>
      <c r="F131" s="284">
        <v>372</v>
      </c>
      <c r="G131" s="284">
        <v>23</v>
      </c>
      <c r="H131" s="284">
        <v>35</v>
      </c>
      <c r="I131" s="293">
        <v>5279</v>
      </c>
      <c r="J131" s="294">
        <v>1923</v>
      </c>
      <c r="K131" s="293">
        <v>0</v>
      </c>
      <c r="L131" s="293">
        <v>0</v>
      </c>
      <c r="M131" s="293">
        <v>0</v>
      </c>
      <c r="N131" s="295">
        <v>1923</v>
      </c>
      <c r="O131" s="293"/>
      <c r="P131" s="292">
        <v>1910</v>
      </c>
      <c r="Q131" s="284"/>
      <c r="R131" s="284"/>
      <c r="S131" s="293">
        <v>0</v>
      </c>
      <c r="T131" s="295">
        <v>1910</v>
      </c>
      <c r="U131" s="286"/>
      <c r="V131" s="296">
        <v>78</v>
      </c>
      <c r="W131" s="297">
        <v>100</v>
      </c>
      <c r="X131" s="297">
        <v>100</v>
      </c>
      <c r="Y131" s="296">
        <v>56.88</v>
      </c>
      <c r="Z131" s="297">
        <v>100</v>
      </c>
      <c r="AA131" s="298">
        <v>100</v>
      </c>
    </row>
    <row r="132" spans="1:27" s="62" customFormat="1" ht="15" customHeight="1">
      <c r="A132" s="277"/>
      <c r="B132" s="278" t="s">
        <v>627</v>
      </c>
      <c r="C132" s="60">
        <v>26821</v>
      </c>
      <c r="E132" s="279">
        <v>90</v>
      </c>
      <c r="F132" s="280">
        <v>112</v>
      </c>
      <c r="G132" s="280">
        <v>1</v>
      </c>
      <c r="H132" s="280">
        <v>0</v>
      </c>
      <c r="I132" s="280">
        <v>203</v>
      </c>
      <c r="J132" s="281">
        <v>1354</v>
      </c>
      <c r="K132" s="282">
        <v>0</v>
      </c>
      <c r="L132" s="282">
        <v>0</v>
      </c>
      <c r="M132" s="282">
        <v>0</v>
      </c>
      <c r="N132" s="283">
        <v>1354</v>
      </c>
      <c r="O132" s="284"/>
      <c r="P132" s="285">
        <v>6844</v>
      </c>
      <c r="Q132" s="280">
        <v>278</v>
      </c>
      <c r="R132" s="280"/>
      <c r="S132" s="282">
        <v>11</v>
      </c>
      <c r="T132" s="283">
        <v>7133</v>
      </c>
      <c r="U132" s="286"/>
      <c r="V132" s="287">
        <v>17.420000000000002</v>
      </c>
      <c r="W132" s="288">
        <v>28.72</v>
      </c>
      <c r="X132" s="288">
        <v>100</v>
      </c>
      <c r="Y132" s="287">
        <v>1.0900000000000001</v>
      </c>
      <c r="Z132" s="288">
        <v>28.72</v>
      </c>
      <c r="AA132" s="289">
        <v>100</v>
      </c>
    </row>
    <row r="133" spans="1:27" s="62" customFormat="1" ht="15" customHeight="1">
      <c r="A133" s="290"/>
      <c r="B133" s="291" t="s">
        <v>635</v>
      </c>
      <c r="C133" s="60">
        <v>31849</v>
      </c>
      <c r="E133" s="292">
        <v>7419</v>
      </c>
      <c r="F133" s="284">
        <v>952</v>
      </c>
      <c r="G133" s="284">
        <v>32</v>
      </c>
      <c r="H133" s="284">
        <v>53</v>
      </c>
      <c r="I133" s="293">
        <v>8456</v>
      </c>
      <c r="J133" s="294">
        <v>509</v>
      </c>
      <c r="K133" s="293">
        <v>0</v>
      </c>
      <c r="L133" s="293">
        <v>0</v>
      </c>
      <c r="M133" s="293">
        <v>0</v>
      </c>
      <c r="N133" s="295">
        <v>509</v>
      </c>
      <c r="O133" s="293"/>
      <c r="P133" s="292">
        <v>1415</v>
      </c>
      <c r="Q133" s="284">
        <v>22</v>
      </c>
      <c r="R133" s="284">
        <v>0</v>
      </c>
      <c r="S133" s="293">
        <v>0</v>
      </c>
      <c r="T133" s="295">
        <v>1437</v>
      </c>
      <c r="U133" s="286"/>
      <c r="V133" s="296">
        <v>84.85</v>
      </c>
      <c r="W133" s="297">
        <v>97.74</v>
      </c>
      <c r="X133" s="297">
        <v>100</v>
      </c>
      <c r="Y133" s="296">
        <v>81.709999999999994</v>
      </c>
      <c r="Z133" s="297">
        <v>97.74</v>
      </c>
      <c r="AA133" s="298">
        <v>100</v>
      </c>
    </row>
    <row r="134" spans="1:27" s="62" customFormat="1" ht="15" customHeight="1">
      <c r="A134" s="277"/>
      <c r="B134" s="278" t="s">
        <v>636</v>
      </c>
      <c r="C134" s="60">
        <v>37333</v>
      </c>
      <c r="E134" s="279">
        <v>935</v>
      </c>
      <c r="F134" s="280">
        <v>149</v>
      </c>
      <c r="G134" s="280">
        <v>5</v>
      </c>
      <c r="H134" s="280">
        <v>12</v>
      </c>
      <c r="I134" s="280">
        <v>1101</v>
      </c>
      <c r="J134" s="281">
        <v>0</v>
      </c>
      <c r="K134" s="282">
        <v>0</v>
      </c>
      <c r="L134" s="282">
        <v>0</v>
      </c>
      <c r="M134" s="282">
        <v>0</v>
      </c>
      <c r="N134" s="283">
        <v>0</v>
      </c>
      <c r="O134" s="284"/>
      <c r="P134" s="285">
        <v>4910</v>
      </c>
      <c r="Q134" s="280">
        <v>235</v>
      </c>
      <c r="R134" s="280">
        <v>1</v>
      </c>
      <c r="S134" s="282">
        <v>36</v>
      </c>
      <c r="T134" s="283">
        <v>5182</v>
      </c>
      <c r="U134" s="286"/>
      <c r="V134" s="287">
        <v>16</v>
      </c>
      <c r="W134" s="288">
        <v>38.799999999999997</v>
      </c>
      <c r="X134" s="288">
        <v>83.33</v>
      </c>
      <c r="Y134" s="287">
        <v>16</v>
      </c>
      <c r="Z134" s="288">
        <v>38.799999999999997</v>
      </c>
      <c r="AA134" s="289">
        <v>83.33</v>
      </c>
    </row>
    <row r="135" spans="1:27" s="62" customFormat="1" ht="15" customHeight="1">
      <c r="A135" s="290"/>
      <c r="B135" s="291" t="s">
        <v>870</v>
      </c>
      <c r="C135" s="60">
        <v>38786</v>
      </c>
      <c r="E135" s="292">
        <v>619</v>
      </c>
      <c r="F135" s="284">
        <v>78</v>
      </c>
      <c r="G135" s="284">
        <v>11</v>
      </c>
      <c r="H135" s="284">
        <v>10</v>
      </c>
      <c r="I135" s="293">
        <v>718</v>
      </c>
      <c r="J135" s="294">
        <v>0</v>
      </c>
      <c r="K135" s="293">
        <v>0</v>
      </c>
      <c r="L135" s="293">
        <v>0</v>
      </c>
      <c r="M135" s="293">
        <v>0</v>
      </c>
      <c r="N135" s="295">
        <v>0</v>
      </c>
      <c r="O135" s="293"/>
      <c r="P135" s="292">
        <v>9355</v>
      </c>
      <c r="Q135" s="284">
        <v>350</v>
      </c>
      <c r="R135" s="284">
        <v>2</v>
      </c>
      <c r="S135" s="293">
        <v>47</v>
      </c>
      <c r="T135" s="295">
        <v>9754</v>
      </c>
      <c r="U135" s="286"/>
      <c r="V135" s="296">
        <v>6.21</v>
      </c>
      <c r="W135" s="297">
        <v>18.22</v>
      </c>
      <c r="X135" s="297">
        <v>84.62</v>
      </c>
      <c r="Y135" s="296">
        <v>6.21</v>
      </c>
      <c r="Z135" s="297">
        <v>18.22</v>
      </c>
      <c r="AA135" s="298">
        <v>84.62</v>
      </c>
    </row>
    <row r="136" spans="1:27" s="62" customFormat="1" ht="15" customHeight="1">
      <c r="A136" s="277"/>
      <c r="B136" s="278" t="s">
        <v>647</v>
      </c>
      <c r="C136" s="60">
        <v>29523</v>
      </c>
      <c r="E136" s="279">
        <v>1280</v>
      </c>
      <c r="F136" s="280">
        <v>324</v>
      </c>
      <c r="G136" s="280">
        <v>1</v>
      </c>
      <c r="H136" s="280">
        <v>56</v>
      </c>
      <c r="I136" s="280">
        <v>1661</v>
      </c>
      <c r="J136" s="281">
        <v>382</v>
      </c>
      <c r="K136" s="282">
        <v>29</v>
      </c>
      <c r="L136" s="282">
        <v>0</v>
      </c>
      <c r="M136" s="282">
        <v>0</v>
      </c>
      <c r="N136" s="283">
        <v>411</v>
      </c>
      <c r="O136" s="284"/>
      <c r="P136" s="285">
        <v>6812</v>
      </c>
      <c r="Q136" s="280">
        <v>300</v>
      </c>
      <c r="R136" s="280">
        <v>0</v>
      </c>
      <c r="S136" s="282">
        <v>45</v>
      </c>
      <c r="T136" s="283">
        <v>7157</v>
      </c>
      <c r="U136" s="286"/>
      <c r="V136" s="287">
        <v>19.61</v>
      </c>
      <c r="W136" s="288">
        <v>54.06</v>
      </c>
      <c r="X136" s="288">
        <v>100</v>
      </c>
      <c r="Y136" s="287">
        <v>19.07</v>
      </c>
      <c r="Z136" s="288">
        <v>52.22</v>
      </c>
      <c r="AA136" s="289">
        <v>100</v>
      </c>
    </row>
    <row r="137" spans="1:27" s="62" customFormat="1" ht="15" customHeight="1">
      <c r="A137" s="290"/>
      <c r="B137" s="291" t="s">
        <v>649</v>
      </c>
      <c r="C137" s="60">
        <v>40023</v>
      </c>
      <c r="E137" s="292">
        <v>4813</v>
      </c>
      <c r="F137" s="284">
        <v>789</v>
      </c>
      <c r="G137" s="284">
        <v>33</v>
      </c>
      <c r="H137" s="284">
        <v>0</v>
      </c>
      <c r="I137" s="293">
        <v>5635</v>
      </c>
      <c r="J137" s="294">
        <v>1749</v>
      </c>
      <c r="K137" s="293">
        <v>156</v>
      </c>
      <c r="L137" s="293">
        <v>14</v>
      </c>
      <c r="M137" s="293">
        <v>0</v>
      </c>
      <c r="N137" s="295">
        <v>1919</v>
      </c>
      <c r="O137" s="293"/>
      <c r="P137" s="292">
        <v>3173</v>
      </c>
      <c r="Q137" s="284">
        <v>178</v>
      </c>
      <c r="R137" s="284">
        <v>4</v>
      </c>
      <c r="S137" s="293">
        <v>0</v>
      </c>
      <c r="T137" s="295">
        <v>3355</v>
      </c>
      <c r="U137" s="286"/>
      <c r="V137" s="296">
        <v>67.41</v>
      </c>
      <c r="W137" s="297">
        <v>84.15</v>
      </c>
      <c r="X137" s="297">
        <v>92.16</v>
      </c>
      <c r="Y137" s="296">
        <v>64.069999999999993</v>
      </c>
      <c r="Z137" s="297">
        <v>82.1</v>
      </c>
      <c r="AA137" s="298">
        <v>88.24</v>
      </c>
    </row>
    <row r="138" spans="1:27" s="62" customFormat="1" ht="15" customHeight="1">
      <c r="A138" s="277"/>
      <c r="B138" s="278"/>
      <c r="C138" s="60"/>
      <c r="E138" s="279"/>
      <c r="F138" s="280"/>
      <c r="G138" s="280"/>
      <c r="H138" s="280"/>
      <c r="I138" s="280"/>
      <c r="J138" s="281"/>
      <c r="K138" s="282"/>
      <c r="L138" s="282"/>
      <c r="M138" s="282"/>
      <c r="N138" s="283"/>
      <c r="O138" s="284"/>
      <c r="P138" s="285"/>
      <c r="Q138" s="280"/>
      <c r="R138" s="280"/>
      <c r="S138" s="282"/>
      <c r="T138" s="283"/>
      <c r="U138" s="286"/>
      <c r="V138" s="287"/>
      <c r="W138" s="288"/>
      <c r="X138" s="288"/>
      <c r="Y138" s="287"/>
      <c r="Z138" s="288"/>
      <c r="AA138" s="289"/>
    </row>
    <row r="139" spans="1:27" s="62" customFormat="1" ht="15" customHeight="1">
      <c r="A139" s="290" t="s">
        <v>797</v>
      </c>
      <c r="B139" s="291" t="s">
        <v>669</v>
      </c>
      <c r="C139" s="60">
        <v>23904</v>
      </c>
      <c r="E139" s="292">
        <v>0</v>
      </c>
      <c r="F139" s="284">
        <v>0</v>
      </c>
      <c r="G139" s="284">
        <v>0</v>
      </c>
      <c r="H139" s="284">
        <v>0</v>
      </c>
      <c r="I139" s="293">
        <v>0</v>
      </c>
      <c r="J139" s="294">
        <v>2713</v>
      </c>
      <c r="K139" s="293">
        <v>229</v>
      </c>
      <c r="L139" s="293">
        <v>0</v>
      </c>
      <c r="M139" s="293">
        <v>0</v>
      </c>
      <c r="N139" s="295">
        <v>2942</v>
      </c>
      <c r="O139" s="293"/>
      <c r="P139" s="292">
        <v>1987</v>
      </c>
      <c r="Q139" s="284">
        <v>63</v>
      </c>
      <c r="R139" s="284">
        <v>12</v>
      </c>
      <c r="S139" s="293">
        <v>0</v>
      </c>
      <c r="T139" s="295">
        <v>2062</v>
      </c>
      <c r="U139" s="286"/>
      <c r="V139" s="296">
        <v>57.72</v>
      </c>
      <c r="W139" s="297">
        <v>78.42</v>
      </c>
      <c r="X139" s="297">
        <v>0</v>
      </c>
      <c r="Y139" s="296">
        <v>0</v>
      </c>
      <c r="Z139" s="297">
        <v>0</v>
      </c>
      <c r="AA139" s="298">
        <v>0</v>
      </c>
    </row>
    <row r="140" spans="1:27" s="62" customFormat="1" ht="15" customHeight="1">
      <c r="A140" s="277"/>
      <c r="B140" s="278" t="s">
        <v>675</v>
      </c>
      <c r="C140" s="60">
        <v>22157</v>
      </c>
      <c r="E140" s="279">
        <v>1687</v>
      </c>
      <c r="F140" s="280">
        <v>160</v>
      </c>
      <c r="G140" s="280">
        <v>0</v>
      </c>
      <c r="H140" s="280">
        <v>0</v>
      </c>
      <c r="I140" s="280">
        <v>1847</v>
      </c>
      <c r="J140" s="281">
        <v>0</v>
      </c>
      <c r="K140" s="282">
        <v>0</v>
      </c>
      <c r="L140" s="282">
        <v>0</v>
      </c>
      <c r="M140" s="282">
        <v>0</v>
      </c>
      <c r="N140" s="283">
        <v>0</v>
      </c>
      <c r="O140" s="284"/>
      <c r="P140" s="285">
        <v>5356</v>
      </c>
      <c r="Q140" s="280">
        <v>90</v>
      </c>
      <c r="R140" s="280">
        <v>0</v>
      </c>
      <c r="S140" s="282">
        <v>0</v>
      </c>
      <c r="T140" s="283">
        <v>5446</v>
      </c>
      <c r="U140" s="286"/>
      <c r="V140" s="287">
        <v>23.95</v>
      </c>
      <c r="W140" s="288">
        <v>64</v>
      </c>
      <c r="X140" s="288">
        <v>0</v>
      </c>
      <c r="Y140" s="287">
        <v>23.95</v>
      </c>
      <c r="Z140" s="288">
        <v>64</v>
      </c>
      <c r="AA140" s="289">
        <v>0</v>
      </c>
    </row>
    <row r="141" spans="1:27" s="62" customFormat="1" ht="15" customHeight="1">
      <c r="A141" s="290"/>
      <c r="B141" s="291" t="s">
        <v>677</v>
      </c>
      <c r="C141" s="60">
        <v>20822</v>
      </c>
      <c r="E141" s="292">
        <v>0</v>
      </c>
      <c r="F141" s="284">
        <v>0</v>
      </c>
      <c r="G141" s="284">
        <v>0</v>
      </c>
      <c r="H141" s="284">
        <v>0</v>
      </c>
      <c r="I141" s="293">
        <v>0</v>
      </c>
      <c r="J141" s="294">
        <v>0</v>
      </c>
      <c r="K141" s="293">
        <v>0</v>
      </c>
      <c r="L141" s="293">
        <v>0</v>
      </c>
      <c r="M141" s="293">
        <v>0</v>
      </c>
      <c r="N141" s="295">
        <v>0</v>
      </c>
      <c r="O141" s="293"/>
      <c r="P141" s="292">
        <v>7276</v>
      </c>
      <c r="Q141" s="284">
        <v>230</v>
      </c>
      <c r="R141" s="284">
        <v>7</v>
      </c>
      <c r="S141" s="293">
        <v>0</v>
      </c>
      <c r="T141" s="295">
        <v>7513</v>
      </c>
      <c r="U141" s="286"/>
      <c r="V141" s="296">
        <v>0</v>
      </c>
      <c r="W141" s="297">
        <v>0</v>
      </c>
      <c r="X141" s="297">
        <v>0</v>
      </c>
      <c r="Y141" s="296">
        <v>0</v>
      </c>
      <c r="Z141" s="297">
        <v>0</v>
      </c>
      <c r="AA141" s="298">
        <v>0</v>
      </c>
    </row>
    <row r="142" spans="1:27" s="62" customFormat="1" ht="15" customHeight="1">
      <c r="A142" s="277"/>
      <c r="B142" s="278" t="s">
        <v>197</v>
      </c>
      <c r="C142" s="60">
        <v>35689</v>
      </c>
      <c r="E142" s="279">
        <v>914</v>
      </c>
      <c r="F142" s="280">
        <v>305</v>
      </c>
      <c r="G142" s="280"/>
      <c r="H142" s="280">
        <v>115</v>
      </c>
      <c r="I142" s="280">
        <v>1334</v>
      </c>
      <c r="J142" s="281">
        <v>1832</v>
      </c>
      <c r="K142" s="282">
        <v>1702</v>
      </c>
      <c r="L142" s="282">
        <v>0</v>
      </c>
      <c r="M142" s="282">
        <v>88</v>
      </c>
      <c r="N142" s="283">
        <v>3622</v>
      </c>
      <c r="O142" s="284"/>
      <c r="P142" s="285">
        <v>11155</v>
      </c>
      <c r="Q142" s="280">
        <v>0</v>
      </c>
      <c r="R142" s="280">
        <v>0</v>
      </c>
      <c r="S142" s="282">
        <v>4823</v>
      </c>
      <c r="T142" s="283">
        <v>15978</v>
      </c>
      <c r="U142" s="286"/>
      <c r="V142" s="287">
        <v>19.75</v>
      </c>
      <c r="W142" s="288">
        <v>100</v>
      </c>
      <c r="X142" s="288">
        <v>0</v>
      </c>
      <c r="Y142" s="287">
        <v>13.16</v>
      </c>
      <c r="Z142" s="288">
        <v>57.6</v>
      </c>
      <c r="AA142" s="289">
        <v>0</v>
      </c>
    </row>
    <row r="143" spans="1:27" s="62" customFormat="1" ht="15" customHeight="1">
      <c r="A143" s="290"/>
      <c r="B143" s="291" t="s">
        <v>679</v>
      </c>
      <c r="C143" s="60">
        <v>24444</v>
      </c>
      <c r="E143" s="292">
        <v>0</v>
      </c>
      <c r="F143" s="284">
        <v>0</v>
      </c>
      <c r="G143" s="284">
        <v>0</v>
      </c>
      <c r="H143" s="284">
        <v>0</v>
      </c>
      <c r="I143" s="293">
        <v>0</v>
      </c>
      <c r="J143" s="294">
        <v>0</v>
      </c>
      <c r="K143" s="293">
        <v>0</v>
      </c>
      <c r="L143" s="293">
        <v>0</v>
      </c>
      <c r="M143" s="293">
        <v>0</v>
      </c>
      <c r="N143" s="295">
        <v>0</v>
      </c>
      <c r="O143" s="293"/>
      <c r="P143" s="292">
        <v>7125</v>
      </c>
      <c r="Q143" s="284">
        <v>22</v>
      </c>
      <c r="R143" s="284">
        <v>1</v>
      </c>
      <c r="S143" s="293">
        <v>0</v>
      </c>
      <c r="T143" s="295">
        <v>7148</v>
      </c>
      <c r="U143" s="286"/>
      <c r="V143" s="296">
        <v>0</v>
      </c>
      <c r="W143" s="297">
        <v>0</v>
      </c>
      <c r="X143" s="297">
        <v>0</v>
      </c>
      <c r="Y143" s="296">
        <v>0</v>
      </c>
      <c r="Z143" s="297">
        <v>0</v>
      </c>
      <c r="AA143" s="298">
        <v>0</v>
      </c>
    </row>
    <row r="144" spans="1:27" s="62" customFormat="1" ht="15" customHeight="1">
      <c r="A144" s="277"/>
      <c r="B144" s="278" t="s">
        <v>683</v>
      </c>
      <c r="C144" s="60">
        <v>33932</v>
      </c>
      <c r="E144" s="279">
        <v>3598</v>
      </c>
      <c r="F144" s="280">
        <v>363</v>
      </c>
      <c r="G144" s="280">
        <v>0</v>
      </c>
      <c r="H144" s="280">
        <v>0</v>
      </c>
      <c r="I144" s="280">
        <v>3961</v>
      </c>
      <c r="J144" s="281">
        <v>3311</v>
      </c>
      <c r="K144" s="282">
        <v>220</v>
      </c>
      <c r="L144" s="282">
        <v>1</v>
      </c>
      <c r="M144" s="282">
        <v>0</v>
      </c>
      <c r="N144" s="283">
        <v>3532</v>
      </c>
      <c r="O144" s="284"/>
      <c r="P144" s="285">
        <v>2335</v>
      </c>
      <c r="Q144" s="280">
        <v>37</v>
      </c>
      <c r="R144" s="280">
        <v>0</v>
      </c>
      <c r="S144" s="282">
        <v>0</v>
      </c>
      <c r="T144" s="283">
        <v>2372</v>
      </c>
      <c r="U144" s="286"/>
      <c r="V144" s="287">
        <v>74.739999999999995</v>
      </c>
      <c r="W144" s="288">
        <v>94.03</v>
      </c>
      <c r="X144" s="288">
        <v>100</v>
      </c>
      <c r="Y144" s="287">
        <v>46.67</v>
      </c>
      <c r="Z144" s="288">
        <v>94.03</v>
      </c>
      <c r="AA144" s="289">
        <v>100</v>
      </c>
    </row>
    <row r="145" spans="1:27" s="62" customFormat="1" ht="15" customHeight="1">
      <c r="A145" s="290"/>
      <c r="B145" s="291" t="s">
        <v>685</v>
      </c>
      <c r="C145" s="60">
        <v>48115</v>
      </c>
      <c r="E145" s="292">
        <v>1805</v>
      </c>
      <c r="F145" s="284">
        <v>80</v>
      </c>
      <c r="G145" s="284">
        <v>0</v>
      </c>
      <c r="H145" s="284">
        <v>0</v>
      </c>
      <c r="I145" s="293">
        <v>1885</v>
      </c>
      <c r="J145" s="294">
        <v>2477</v>
      </c>
      <c r="K145" s="293">
        <v>190</v>
      </c>
      <c r="L145" s="293">
        <v>0</v>
      </c>
      <c r="M145" s="293">
        <v>0</v>
      </c>
      <c r="N145" s="295">
        <v>2667</v>
      </c>
      <c r="O145" s="293"/>
      <c r="P145" s="292">
        <v>7953</v>
      </c>
      <c r="Q145" s="284">
        <v>454</v>
      </c>
      <c r="R145" s="284">
        <v>0</v>
      </c>
      <c r="S145" s="293">
        <v>0</v>
      </c>
      <c r="T145" s="295">
        <v>8407</v>
      </c>
      <c r="U145" s="286"/>
      <c r="V145" s="296">
        <v>35</v>
      </c>
      <c r="W145" s="297">
        <v>37.29</v>
      </c>
      <c r="X145" s="297">
        <v>0</v>
      </c>
      <c r="Y145" s="296">
        <v>14.75</v>
      </c>
      <c r="Z145" s="297">
        <v>11.05</v>
      </c>
      <c r="AA145" s="298">
        <v>0</v>
      </c>
    </row>
    <row r="146" spans="1:27" s="62" customFormat="1" ht="15" customHeight="1">
      <c r="A146" s="277"/>
      <c r="B146" s="278" t="s">
        <v>687</v>
      </c>
      <c r="C146" s="60">
        <v>30442</v>
      </c>
      <c r="E146" s="279">
        <v>2243</v>
      </c>
      <c r="F146" s="280">
        <v>170</v>
      </c>
      <c r="G146" s="280">
        <v>0</v>
      </c>
      <c r="H146" s="280">
        <v>0</v>
      </c>
      <c r="I146" s="280">
        <v>2413</v>
      </c>
      <c r="J146" s="281">
        <v>309</v>
      </c>
      <c r="K146" s="282">
        <v>0</v>
      </c>
      <c r="L146" s="282">
        <v>0</v>
      </c>
      <c r="M146" s="282">
        <v>0</v>
      </c>
      <c r="N146" s="283">
        <v>309</v>
      </c>
      <c r="O146" s="284"/>
      <c r="P146" s="285">
        <v>4018</v>
      </c>
      <c r="Q146" s="280">
        <v>0</v>
      </c>
      <c r="R146" s="280">
        <v>0</v>
      </c>
      <c r="S146" s="282">
        <v>0</v>
      </c>
      <c r="T146" s="283">
        <v>4018</v>
      </c>
      <c r="U146" s="286"/>
      <c r="V146" s="287">
        <v>38.840000000000003</v>
      </c>
      <c r="W146" s="288">
        <v>100</v>
      </c>
      <c r="X146" s="288">
        <v>0</v>
      </c>
      <c r="Y146" s="287">
        <v>34.14</v>
      </c>
      <c r="Z146" s="288">
        <v>100</v>
      </c>
      <c r="AA146" s="289">
        <v>0</v>
      </c>
    </row>
    <row r="147" spans="1:27" s="62" customFormat="1" ht="15" customHeight="1">
      <c r="A147" s="290"/>
      <c r="B147" s="291"/>
      <c r="C147" s="60"/>
      <c r="E147" s="292"/>
      <c r="F147" s="284"/>
      <c r="G147" s="284"/>
      <c r="H147" s="284"/>
      <c r="I147" s="293"/>
      <c r="J147" s="294"/>
      <c r="K147" s="293"/>
      <c r="L147" s="293"/>
      <c r="M147" s="293"/>
      <c r="N147" s="295"/>
      <c r="O147" s="293"/>
      <c r="P147" s="292"/>
      <c r="Q147" s="284"/>
      <c r="R147" s="284"/>
      <c r="S147" s="293"/>
      <c r="T147" s="295"/>
      <c r="U147" s="286"/>
      <c r="V147" s="296"/>
      <c r="W147" s="297"/>
      <c r="X147" s="297"/>
      <c r="Y147" s="296"/>
      <c r="Z147" s="297"/>
      <c r="AA147" s="298"/>
    </row>
    <row r="148" spans="1:27" s="62" customFormat="1" ht="15" customHeight="1">
      <c r="A148" s="277" t="s">
        <v>798</v>
      </c>
      <c r="B148" s="278" t="s">
        <v>28</v>
      </c>
      <c r="C148" s="60">
        <v>25873</v>
      </c>
      <c r="E148" s="279">
        <v>0</v>
      </c>
      <c r="F148" s="280">
        <v>0</v>
      </c>
      <c r="G148" s="280">
        <v>0</v>
      </c>
      <c r="H148" s="280">
        <v>0</v>
      </c>
      <c r="I148" s="280">
        <v>0</v>
      </c>
      <c r="J148" s="281">
        <v>3580</v>
      </c>
      <c r="K148" s="282">
        <v>100</v>
      </c>
      <c r="L148" s="282">
        <v>40</v>
      </c>
      <c r="M148" s="282">
        <v>30</v>
      </c>
      <c r="N148" s="283">
        <v>3750</v>
      </c>
      <c r="O148" s="284"/>
      <c r="P148" s="285">
        <v>2145</v>
      </c>
      <c r="Q148" s="280">
        <v>95</v>
      </c>
      <c r="R148" s="280">
        <v>15</v>
      </c>
      <c r="S148" s="282">
        <v>805</v>
      </c>
      <c r="T148" s="283">
        <v>3060</v>
      </c>
      <c r="U148" s="286"/>
      <c r="V148" s="287">
        <v>62.53</v>
      </c>
      <c r="W148" s="288">
        <v>51.28</v>
      </c>
      <c r="X148" s="288">
        <v>72.73</v>
      </c>
      <c r="Y148" s="287">
        <v>62.53</v>
      </c>
      <c r="Z148" s="288">
        <v>51.28</v>
      </c>
      <c r="AA148" s="289">
        <v>72.73</v>
      </c>
    </row>
    <row r="149" spans="1:27" s="62" customFormat="1" ht="15" customHeight="1">
      <c r="A149" s="290"/>
      <c r="B149" s="291" t="s">
        <v>721</v>
      </c>
      <c r="C149" s="60">
        <v>29299</v>
      </c>
      <c r="E149" s="292">
        <v>20</v>
      </c>
      <c r="F149" s="284">
        <v>261</v>
      </c>
      <c r="G149" s="284">
        <v>11</v>
      </c>
      <c r="H149" s="284">
        <v>0</v>
      </c>
      <c r="I149" s="293">
        <v>292</v>
      </c>
      <c r="J149" s="294">
        <v>4044</v>
      </c>
      <c r="K149" s="293">
        <v>114</v>
      </c>
      <c r="L149" s="293">
        <v>10</v>
      </c>
      <c r="M149" s="293">
        <v>40</v>
      </c>
      <c r="N149" s="295">
        <v>4208</v>
      </c>
      <c r="O149" s="293"/>
      <c r="P149" s="292">
        <v>3462</v>
      </c>
      <c r="Q149" s="284">
        <v>113</v>
      </c>
      <c r="R149" s="284">
        <v>0</v>
      </c>
      <c r="S149" s="293">
        <v>2418</v>
      </c>
      <c r="T149" s="295">
        <v>5993</v>
      </c>
      <c r="U149" s="286"/>
      <c r="V149" s="296">
        <v>54</v>
      </c>
      <c r="W149" s="297">
        <v>76.84</v>
      </c>
      <c r="X149" s="297">
        <v>100</v>
      </c>
      <c r="Y149" s="296">
        <v>54</v>
      </c>
      <c r="Z149" s="297">
        <v>76.84</v>
      </c>
      <c r="AA149" s="298">
        <v>100</v>
      </c>
    </row>
    <row r="150" spans="1:27" s="62" customFormat="1" ht="15" customHeight="1" thickBot="1">
      <c r="A150" s="645"/>
      <c r="B150" s="646" t="s">
        <v>691</v>
      </c>
      <c r="C150" s="60">
        <v>32270</v>
      </c>
      <c r="E150" s="647">
        <v>8886</v>
      </c>
      <c r="F150" s="648">
        <v>454</v>
      </c>
      <c r="G150" s="648">
        <v>21</v>
      </c>
      <c r="H150" s="648">
        <v>38</v>
      </c>
      <c r="I150" s="648">
        <v>9399</v>
      </c>
      <c r="J150" s="649">
        <v>0</v>
      </c>
      <c r="K150" s="650">
        <v>0</v>
      </c>
      <c r="L150" s="650">
        <v>0</v>
      </c>
      <c r="M150" s="650">
        <v>0</v>
      </c>
      <c r="N150" s="651">
        <v>0</v>
      </c>
      <c r="O150" s="284"/>
      <c r="P150" s="649">
        <v>403</v>
      </c>
      <c r="Q150" s="648">
        <v>25</v>
      </c>
      <c r="R150" s="648">
        <v>0</v>
      </c>
      <c r="S150" s="650">
        <v>1834</v>
      </c>
      <c r="T150" s="651">
        <v>2262</v>
      </c>
      <c r="U150" s="286"/>
      <c r="V150" s="652">
        <v>95.66</v>
      </c>
      <c r="W150" s="653">
        <v>94.78</v>
      </c>
      <c r="X150" s="653">
        <v>100</v>
      </c>
      <c r="Y150" s="653">
        <v>95.66</v>
      </c>
      <c r="Z150" s="653">
        <v>94.78</v>
      </c>
      <c r="AA150" s="654">
        <v>100</v>
      </c>
    </row>
    <row r="151" spans="1:27" s="213" customFormat="1" ht="15" customHeight="1" thickTop="1"/>
    <row r="152" spans="1:27" s="213" customFormat="1" ht="15" customHeight="1"/>
    <row r="153" spans="1:27" s="213" customFormat="1" ht="15" customHeight="1"/>
    <row r="154" spans="1:27" s="213" customFormat="1" ht="15" customHeight="1"/>
    <row r="155" spans="1:27" s="213" customFormat="1" ht="15" customHeight="1"/>
    <row r="156" spans="1:27" s="213" customFormat="1" ht="15" customHeight="1"/>
    <row r="157" spans="1:27" s="213" customFormat="1" ht="15" customHeight="1"/>
    <row r="158" spans="1:27" s="213" customFormat="1" ht="15" customHeight="1"/>
    <row r="159" spans="1:27" s="213" customFormat="1" ht="15" customHeight="1"/>
    <row r="160" spans="1:27" s="213" customFormat="1" ht="15" customHeight="1"/>
    <row r="161" s="213" customFormat="1" ht="15" customHeight="1"/>
    <row r="162" s="213" customFormat="1" ht="15" customHeight="1"/>
    <row r="163" s="213" customFormat="1" ht="15" customHeight="1"/>
    <row r="164" s="213" customFormat="1" ht="15" customHeight="1"/>
    <row r="165" s="213" customFormat="1" ht="15" customHeight="1"/>
    <row r="166" s="213" customFormat="1" ht="15" customHeight="1"/>
    <row r="167" s="213" customFormat="1" ht="15" customHeight="1"/>
    <row r="168" s="213" customFormat="1" ht="15" customHeight="1"/>
    <row r="169" s="213" customFormat="1" ht="15" customHeight="1"/>
    <row r="170" s="213" customFormat="1" ht="15" customHeight="1"/>
    <row r="171" s="213" customFormat="1" ht="15" customHeight="1"/>
    <row r="172" s="213" customFormat="1" ht="15" customHeight="1"/>
    <row r="173" s="213" customFormat="1" ht="15" customHeight="1"/>
    <row r="174" s="213" customFormat="1" ht="15" customHeight="1"/>
    <row r="175" s="213" customFormat="1" ht="15" customHeight="1"/>
    <row r="176" s="213" customFormat="1" ht="15" customHeight="1"/>
    <row r="177" s="213" customFormat="1" ht="15" customHeight="1"/>
    <row r="178" s="213" customFormat="1" ht="15" customHeight="1"/>
    <row r="179" s="213" customFormat="1" ht="15" customHeight="1"/>
    <row r="180" s="213" customFormat="1" ht="15" customHeight="1"/>
    <row r="181" s="213" customFormat="1" ht="15" customHeight="1"/>
    <row r="182" s="213" customFormat="1" ht="15" customHeight="1"/>
    <row r="183" s="213" customFormat="1" ht="15" customHeight="1"/>
    <row r="184" s="213" customFormat="1" ht="15" customHeight="1"/>
    <row r="185" s="213" customFormat="1" ht="15" customHeight="1"/>
    <row r="186" s="213" customFormat="1" ht="15" customHeight="1"/>
    <row r="187" s="213" customFormat="1" ht="15" customHeight="1"/>
    <row r="188" s="213" customFormat="1" ht="15" customHeight="1"/>
    <row r="189" s="213" customFormat="1" ht="15" customHeight="1"/>
    <row r="190" s="213" customFormat="1" ht="15" customHeight="1"/>
    <row r="191" s="213" customFormat="1" ht="15" customHeight="1"/>
    <row r="192" s="213" customFormat="1" ht="15" customHeight="1"/>
    <row r="193" s="213" customFormat="1" ht="15" customHeight="1"/>
    <row r="194" s="213" customFormat="1" ht="15" customHeight="1"/>
    <row r="195" s="213" customFormat="1" ht="15" customHeight="1"/>
    <row r="196" s="213" customFormat="1" ht="15" customHeight="1"/>
    <row r="197" s="213" customFormat="1" ht="15" customHeight="1"/>
    <row r="198" s="213" customFormat="1" ht="15" customHeight="1"/>
    <row r="199" s="213" customFormat="1" ht="15" customHeight="1"/>
    <row r="200" s="213" customFormat="1" ht="15" customHeight="1"/>
    <row r="201" s="213" customFormat="1" ht="15" customHeight="1"/>
    <row r="202" s="17" customFormat="1" ht="15" customHeight="1"/>
    <row r="203" s="17" customFormat="1" ht="15" customHeight="1"/>
    <row r="204" s="17" customFormat="1" ht="15" customHeight="1"/>
    <row r="205" s="17" customFormat="1" ht="15" customHeight="1"/>
    <row r="206" s="17" customFormat="1" ht="15" customHeight="1"/>
    <row r="207" s="17" customFormat="1" ht="15" customHeight="1"/>
    <row r="208" s="17" customFormat="1"/>
    <row r="209" s="17" customFormat="1"/>
    <row r="210" s="17" customFormat="1"/>
    <row r="211" s="17" customFormat="1"/>
    <row r="212" s="17" customFormat="1"/>
    <row r="213" s="17" customFormat="1"/>
    <row r="214" s="17" customFormat="1"/>
    <row r="215" s="17" customFormat="1"/>
    <row r="216" s="17" customFormat="1"/>
    <row r="217" s="17" customFormat="1"/>
    <row r="218" s="17" customFormat="1"/>
    <row r="219" s="17" customFormat="1"/>
    <row r="220" s="17" customFormat="1"/>
    <row r="221" s="17" customFormat="1"/>
    <row r="222" s="17" customFormat="1"/>
    <row r="223" s="17" customFormat="1"/>
    <row r="224" s="17" customFormat="1"/>
    <row r="225" s="17" customFormat="1"/>
    <row r="226" s="17" customFormat="1"/>
    <row r="227" s="17" customFormat="1"/>
    <row r="228" s="17" customFormat="1"/>
    <row r="229" s="17" customFormat="1"/>
    <row r="230" s="17" customFormat="1"/>
    <row r="231" s="17" customFormat="1"/>
    <row r="232" s="17" customFormat="1"/>
    <row r="233" s="17" customFormat="1"/>
    <row r="234" s="17" customFormat="1"/>
    <row r="235" s="17" customFormat="1"/>
    <row r="236" s="17" customFormat="1"/>
    <row r="237" s="17" customFormat="1"/>
    <row r="238" s="17" customFormat="1"/>
    <row r="239" s="17" customFormat="1"/>
    <row r="240" s="17" customFormat="1"/>
    <row r="241" s="17" customFormat="1"/>
    <row r="242" s="17" customFormat="1"/>
    <row r="243" s="17" customFormat="1"/>
    <row r="244" s="17" customFormat="1"/>
    <row r="245" s="17" customFormat="1"/>
    <row r="246" s="17" customFormat="1"/>
    <row r="247" s="17" customFormat="1"/>
    <row r="248" s="17" customFormat="1"/>
    <row r="249" s="17" customFormat="1"/>
    <row r="250" s="17" customFormat="1"/>
    <row r="251" s="17" customFormat="1"/>
    <row r="252" s="17" customFormat="1"/>
    <row r="253" s="17" customFormat="1"/>
    <row r="254" s="17" customFormat="1"/>
    <row r="255" s="17" customFormat="1"/>
    <row r="256" s="17" customFormat="1"/>
    <row r="257" s="17" customFormat="1"/>
    <row r="258" s="17" customFormat="1"/>
    <row r="259" s="17" customFormat="1"/>
    <row r="260" s="17" customFormat="1"/>
    <row r="261" s="17" customFormat="1"/>
    <row r="262" s="17" customFormat="1"/>
    <row r="263" s="17" customFormat="1"/>
    <row r="264" s="17" customFormat="1"/>
    <row r="265" s="17" customFormat="1"/>
    <row r="266" s="17" customFormat="1"/>
    <row r="267" s="17" customFormat="1"/>
    <row r="268" s="17" customFormat="1"/>
    <row r="269" s="17" customFormat="1"/>
    <row r="270" s="17" customFormat="1"/>
    <row r="271" s="17" customFormat="1"/>
    <row r="272" s="17" customFormat="1"/>
    <row r="273" s="17" customFormat="1"/>
    <row r="274" s="17" customFormat="1"/>
    <row r="275" s="17" customFormat="1"/>
    <row r="276" s="17" customFormat="1"/>
    <row r="277" s="17" customFormat="1"/>
    <row r="278" s="17" customFormat="1"/>
    <row r="279" s="17" customFormat="1"/>
    <row r="280" s="17" customFormat="1"/>
    <row r="281" s="17" customFormat="1"/>
    <row r="282" s="17" customFormat="1"/>
    <row r="283" s="17" customFormat="1"/>
    <row r="284" s="17" customFormat="1"/>
    <row r="285" s="17" customFormat="1"/>
    <row r="286" s="17" customFormat="1"/>
    <row r="287" s="17" customFormat="1"/>
    <row r="288" s="17" customFormat="1"/>
    <row r="289" s="17" customFormat="1"/>
    <row r="290" s="17" customFormat="1"/>
    <row r="291" s="17" customFormat="1"/>
    <row r="292" s="17" customFormat="1"/>
    <row r="293" s="17" customFormat="1"/>
    <row r="294" s="17" customFormat="1"/>
    <row r="295" s="17" customFormat="1"/>
    <row r="296" s="17" customFormat="1"/>
    <row r="297" s="17" customFormat="1"/>
    <row r="298" s="17" customFormat="1"/>
    <row r="299" s="17" customFormat="1"/>
    <row r="300" s="17" customFormat="1"/>
    <row r="301" s="17" customFormat="1"/>
    <row r="302" s="17" customFormat="1"/>
    <row r="303" s="17" customFormat="1"/>
    <row r="304" s="17" customFormat="1"/>
    <row r="305" s="17" customFormat="1"/>
    <row r="306" s="17" customFormat="1"/>
    <row r="307" s="17" customFormat="1"/>
    <row r="308" s="17" customFormat="1"/>
    <row r="309" s="17" customFormat="1"/>
    <row r="310" s="17" customFormat="1"/>
    <row r="311" s="17" customFormat="1"/>
    <row r="312" s="17" customFormat="1"/>
    <row r="313" s="17" customFormat="1"/>
    <row r="314" s="17" customFormat="1"/>
    <row r="315" s="17" customFormat="1"/>
    <row r="316" s="17" customFormat="1"/>
    <row r="317" s="17" customFormat="1"/>
    <row r="318" s="17" customFormat="1"/>
    <row r="319" s="17" customFormat="1"/>
    <row r="320" s="17" customFormat="1"/>
    <row r="321" s="17" customFormat="1"/>
    <row r="322" s="17" customFormat="1"/>
    <row r="323" s="17" customFormat="1"/>
    <row r="324" s="17" customFormat="1"/>
    <row r="325" s="17" customFormat="1"/>
    <row r="326" s="17" customFormat="1"/>
    <row r="327" s="17" customFormat="1"/>
    <row r="328" s="17" customFormat="1"/>
    <row r="329" s="17" customFormat="1"/>
    <row r="330" s="17" customFormat="1"/>
    <row r="331" s="17" customFormat="1"/>
    <row r="332" s="17" customFormat="1"/>
    <row r="333" s="17" customFormat="1"/>
    <row r="334" s="17" customFormat="1"/>
    <row r="335" s="17" customFormat="1"/>
    <row r="336" s="17" customFormat="1"/>
    <row r="337" s="17" customFormat="1"/>
    <row r="338" s="17" customFormat="1"/>
    <row r="339" s="17" customFormat="1"/>
    <row r="340" s="17" customFormat="1"/>
    <row r="341" s="17" customFormat="1"/>
    <row r="342" s="17" customFormat="1"/>
    <row r="343" s="17" customFormat="1"/>
    <row r="344" s="17" customFormat="1"/>
    <row r="345" s="17" customFormat="1"/>
    <row r="346" s="17" customFormat="1"/>
    <row r="347" s="17" customFormat="1"/>
    <row r="348" s="17" customFormat="1"/>
    <row r="349" s="17" customFormat="1"/>
    <row r="350" s="17" customFormat="1"/>
    <row r="351" s="17" customFormat="1"/>
    <row r="352" s="17" customFormat="1"/>
    <row r="353" s="17" customFormat="1"/>
    <row r="354" s="17" customFormat="1"/>
    <row r="355" s="17" customFormat="1"/>
    <row r="356" s="17" customFormat="1"/>
    <row r="357" s="17" customFormat="1"/>
    <row r="358" s="17" customFormat="1"/>
    <row r="359" s="17" customFormat="1"/>
  </sheetData>
  <sheetProtection password="CF4C" sheet="1" objects="1" scenarios="1"/>
  <mergeCells count="12">
    <mergeCell ref="V5:X5"/>
    <mergeCell ref="Y5:AA5"/>
    <mergeCell ref="A1:AA1"/>
    <mergeCell ref="A2:AA2"/>
    <mergeCell ref="A4:A6"/>
    <mergeCell ref="B4:B6"/>
    <mergeCell ref="E4:N4"/>
    <mergeCell ref="P4:T4"/>
    <mergeCell ref="V4:AA4"/>
    <mergeCell ref="E5:I5"/>
    <mergeCell ref="J5:N5"/>
    <mergeCell ref="P5:T5"/>
  </mergeCells>
  <printOptions horizontalCentered="1"/>
  <pageMargins left="0.19685039370078741" right="0.19685039370078741" top="0.39370078740157483" bottom="0.39370078740157483" header="0.19685039370078741" footer="0.19685039370078741"/>
  <pageSetup scale="60" fitToWidth="0" pageOrder="overThenDown" orientation="landscape" r:id="rId1"/>
  <headerFooter>
    <oddHeader>&amp;R
&amp;"Presidencia Fuerte,Negrita"&amp;19&amp;K003300Anexo 4b</oddHeader>
    <oddFooter>&amp;C&amp;"Presidencia Base,Normal"&amp;16A-&amp;P</oddFooter>
  </headerFooter>
  <rowBreaks count="2" manualBreakCount="2">
    <brk id="62" max="16383" man="1"/>
    <brk id="117" max="16383" man="1"/>
  </rowBreaks>
</worksheet>
</file>

<file path=xl/worksheets/sheet2.xml><?xml version="1.0" encoding="utf-8"?>
<worksheet xmlns="http://schemas.openxmlformats.org/spreadsheetml/2006/main" xmlns:r="http://schemas.openxmlformats.org/officeDocument/2006/relationships">
  <dimension ref="A7:Q74"/>
  <sheetViews>
    <sheetView showGridLines="0" zoomScale="75" zoomScaleNormal="50" zoomScaleSheetLayoutView="68" workbookViewId="0">
      <selection activeCell="S32" sqref="S32"/>
    </sheetView>
  </sheetViews>
  <sheetFormatPr baseColWidth="10" defaultColWidth="12.5703125" defaultRowHeight="14.25"/>
  <cols>
    <col min="1" max="4" width="12.5703125" style="483" customWidth="1"/>
    <col min="5" max="5" width="9.42578125" style="483" customWidth="1"/>
    <col min="6" max="6" width="12.5703125" style="483" customWidth="1"/>
    <col min="7" max="7" width="9.140625" style="483" customWidth="1"/>
    <col min="8" max="8" width="8.7109375" style="483" customWidth="1"/>
    <col min="9" max="9" width="6.42578125" style="483" customWidth="1"/>
    <col min="10" max="10" width="19" style="483" customWidth="1"/>
    <col min="11" max="13" width="12.5703125" style="483" customWidth="1"/>
    <col min="14" max="14" width="17.140625" style="483" customWidth="1"/>
    <col min="15" max="15" width="5.42578125" style="483" customWidth="1"/>
    <col min="16" max="256" width="12.5703125" style="483"/>
    <col min="257" max="260" width="12.5703125" style="483" customWidth="1"/>
    <col min="261" max="261" width="9.42578125" style="483" customWidth="1"/>
    <col min="262" max="262" width="12.5703125" style="483" customWidth="1"/>
    <col min="263" max="263" width="9.140625" style="483" customWidth="1"/>
    <col min="264" max="264" width="8.7109375" style="483" customWidth="1"/>
    <col min="265" max="265" width="6.42578125" style="483" customWidth="1"/>
    <col min="266" max="266" width="19" style="483" customWidth="1"/>
    <col min="267" max="269" width="12.5703125" style="483" customWidth="1"/>
    <col min="270" max="270" width="17.140625" style="483" customWidth="1"/>
    <col min="271" max="271" width="5.42578125" style="483" customWidth="1"/>
    <col min="272" max="512" width="12.5703125" style="483"/>
    <col min="513" max="516" width="12.5703125" style="483" customWidth="1"/>
    <col min="517" max="517" width="9.42578125" style="483" customWidth="1"/>
    <col min="518" max="518" width="12.5703125" style="483" customWidth="1"/>
    <col min="519" max="519" width="9.140625" style="483" customWidth="1"/>
    <col min="520" max="520" width="8.7109375" style="483" customWidth="1"/>
    <col min="521" max="521" width="6.42578125" style="483" customWidth="1"/>
    <col min="522" max="522" width="19" style="483" customWidth="1"/>
    <col min="523" max="525" width="12.5703125" style="483" customWidth="1"/>
    <col min="526" max="526" width="17.140625" style="483" customWidth="1"/>
    <col min="527" max="527" width="5.42578125" style="483" customWidth="1"/>
    <col min="528" max="768" width="12.5703125" style="483"/>
    <col min="769" max="772" width="12.5703125" style="483" customWidth="1"/>
    <col min="773" max="773" width="9.42578125" style="483" customWidth="1"/>
    <col min="774" max="774" width="12.5703125" style="483" customWidth="1"/>
    <col min="775" max="775" width="9.140625" style="483" customWidth="1"/>
    <col min="776" max="776" width="8.7109375" style="483" customWidth="1"/>
    <col min="777" max="777" width="6.42578125" style="483" customWidth="1"/>
    <col min="778" max="778" width="19" style="483" customWidth="1"/>
    <col min="779" max="781" width="12.5703125" style="483" customWidth="1"/>
    <col min="782" max="782" width="17.140625" style="483" customWidth="1"/>
    <col min="783" max="783" width="5.42578125" style="483" customWidth="1"/>
    <col min="784" max="1024" width="12.5703125" style="483"/>
    <col min="1025" max="1028" width="12.5703125" style="483" customWidth="1"/>
    <col min="1029" max="1029" width="9.42578125" style="483" customWidth="1"/>
    <col min="1030" max="1030" width="12.5703125" style="483" customWidth="1"/>
    <col min="1031" max="1031" width="9.140625" style="483" customWidth="1"/>
    <col min="1032" max="1032" width="8.7109375" style="483" customWidth="1"/>
    <col min="1033" max="1033" width="6.42578125" style="483" customWidth="1"/>
    <col min="1034" max="1034" width="19" style="483" customWidth="1"/>
    <col min="1035" max="1037" width="12.5703125" style="483" customWidth="1"/>
    <col min="1038" max="1038" width="17.140625" style="483" customWidth="1"/>
    <col min="1039" max="1039" width="5.42578125" style="483" customWidth="1"/>
    <col min="1040" max="1280" width="12.5703125" style="483"/>
    <col min="1281" max="1284" width="12.5703125" style="483" customWidth="1"/>
    <col min="1285" max="1285" width="9.42578125" style="483" customWidth="1"/>
    <col min="1286" max="1286" width="12.5703125" style="483" customWidth="1"/>
    <col min="1287" max="1287" width="9.140625" style="483" customWidth="1"/>
    <col min="1288" max="1288" width="8.7109375" style="483" customWidth="1"/>
    <col min="1289" max="1289" width="6.42578125" style="483" customWidth="1"/>
    <col min="1290" max="1290" width="19" style="483" customWidth="1"/>
    <col min="1291" max="1293" width="12.5703125" style="483" customWidth="1"/>
    <col min="1294" max="1294" width="17.140625" style="483" customWidth="1"/>
    <col min="1295" max="1295" width="5.42578125" style="483" customWidth="1"/>
    <col min="1296" max="1536" width="12.5703125" style="483"/>
    <col min="1537" max="1540" width="12.5703125" style="483" customWidth="1"/>
    <col min="1541" max="1541" width="9.42578125" style="483" customWidth="1"/>
    <col min="1542" max="1542" width="12.5703125" style="483" customWidth="1"/>
    <col min="1543" max="1543" width="9.140625" style="483" customWidth="1"/>
    <col min="1544" max="1544" width="8.7109375" style="483" customWidth="1"/>
    <col min="1545" max="1545" width="6.42578125" style="483" customWidth="1"/>
    <col min="1546" max="1546" width="19" style="483" customWidth="1"/>
    <col min="1547" max="1549" width="12.5703125" style="483" customWidth="1"/>
    <col min="1550" max="1550" width="17.140625" style="483" customWidth="1"/>
    <col min="1551" max="1551" width="5.42578125" style="483" customWidth="1"/>
    <col min="1552" max="1792" width="12.5703125" style="483"/>
    <col min="1793" max="1796" width="12.5703125" style="483" customWidth="1"/>
    <col min="1797" max="1797" width="9.42578125" style="483" customWidth="1"/>
    <col min="1798" max="1798" width="12.5703125" style="483" customWidth="1"/>
    <col min="1799" max="1799" width="9.140625" style="483" customWidth="1"/>
    <col min="1800" max="1800" width="8.7109375" style="483" customWidth="1"/>
    <col min="1801" max="1801" width="6.42578125" style="483" customWidth="1"/>
    <col min="1802" max="1802" width="19" style="483" customWidth="1"/>
    <col min="1803" max="1805" width="12.5703125" style="483" customWidth="1"/>
    <col min="1806" max="1806" width="17.140625" style="483" customWidth="1"/>
    <col min="1807" max="1807" width="5.42578125" style="483" customWidth="1"/>
    <col min="1808" max="2048" width="12.5703125" style="483"/>
    <col min="2049" max="2052" width="12.5703125" style="483" customWidth="1"/>
    <col min="2053" max="2053" width="9.42578125" style="483" customWidth="1"/>
    <col min="2054" max="2054" width="12.5703125" style="483" customWidth="1"/>
    <col min="2055" max="2055" width="9.140625" style="483" customWidth="1"/>
    <col min="2056" max="2056" width="8.7109375" style="483" customWidth="1"/>
    <col min="2057" max="2057" width="6.42578125" style="483" customWidth="1"/>
    <col min="2058" max="2058" width="19" style="483" customWidth="1"/>
    <col min="2059" max="2061" width="12.5703125" style="483" customWidth="1"/>
    <col min="2062" max="2062" width="17.140625" style="483" customWidth="1"/>
    <col min="2063" max="2063" width="5.42578125" style="483" customWidth="1"/>
    <col min="2064" max="2304" width="12.5703125" style="483"/>
    <col min="2305" max="2308" width="12.5703125" style="483" customWidth="1"/>
    <col min="2309" max="2309" width="9.42578125" style="483" customWidth="1"/>
    <col min="2310" max="2310" width="12.5703125" style="483" customWidth="1"/>
    <col min="2311" max="2311" width="9.140625" style="483" customWidth="1"/>
    <col min="2312" max="2312" width="8.7109375" style="483" customWidth="1"/>
    <col min="2313" max="2313" width="6.42578125" style="483" customWidth="1"/>
    <col min="2314" max="2314" width="19" style="483" customWidth="1"/>
    <col min="2315" max="2317" width="12.5703125" style="483" customWidth="1"/>
    <col min="2318" max="2318" width="17.140625" style="483" customWidth="1"/>
    <col min="2319" max="2319" width="5.42578125" style="483" customWidth="1"/>
    <col min="2320" max="2560" width="12.5703125" style="483"/>
    <col min="2561" max="2564" width="12.5703125" style="483" customWidth="1"/>
    <col min="2565" max="2565" width="9.42578125" style="483" customWidth="1"/>
    <col min="2566" max="2566" width="12.5703125" style="483" customWidth="1"/>
    <col min="2567" max="2567" width="9.140625" style="483" customWidth="1"/>
    <col min="2568" max="2568" width="8.7109375" style="483" customWidth="1"/>
    <col min="2569" max="2569" width="6.42578125" style="483" customWidth="1"/>
    <col min="2570" max="2570" width="19" style="483" customWidth="1"/>
    <col min="2571" max="2573" width="12.5703125" style="483" customWidth="1"/>
    <col min="2574" max="2574" width="17.140625" style="483" customWidth="1"/>
    <col min="2575" max="2575" width="5.42578125" style="483" customWidth="1"/>
    <col min="2576" max="2816" width="12.5703125" style="483"/>
    <col min="2817" max="2820" width="12.5703125" style="483" customWidth="1"/>
    <col min="2821" max="2821" width="9.42578125" style="483" customWidth="1"/>
    <col min="2822" max="2822" width="12.5703125" style="483" customWidth="1"/>
    <col min="2823" max="2823" width="9.140625" style="483" customWidth="1"/>
    <col min="2824" max="2824" width="8.7109375" style="483" customWidth="1"/>
    <col min="2825" max="2825" width="6.42578125" style="483" customWidth="1"/>
    <col min="2826" max="2826" width="19" style="483" customWidth="1"/>
    <col min="2827" max="2829" width="12.5703125" style="483" customWidth="1"/>
    <col min="2830" max="2830" width="17.140625" style="483" customWidth="1"/>
    <col min="2831" max="2831" width="5.42578125" style="483" customWidth="1"/>
    <col min="2832" max="3072" width="12.5703125" style="483"/>
    <col min="3073" max="3076" width="12.5703125" style="483" customWidth="1"/>
    <col min="3077" max="3077" width="9.42578125" style="483" customWidth="1"/>
    <col min="3078" max="3078" width="12.5703125" style="483" customWidth="1"/>
    <col min="3079" max="3079" width="9.140625" style="483" customWidth="1"/>
    <col min="3080" max="3080" width="8.7109375" style="483" customWidth="1"/>
    <col min="3081" max="3081" width="6.42578125" style="483" customWidth="1"/>
    <col min="3082" max="3082" width="19" style="483" customWidth="1"/>
    <col min="3083" max="3085" width="12.5703125" style="483" customWidth="1"/>
    <col min="3086" max="3086" width="17.140625" style="483" customWidth="1"/>
    <col min="3087" max="3087" width="5.42578125" style="483" customWidth="1"/>
    <col min="3088" max="3328" width="12.5703125" style="483"/>
    <col min="3329" max="3332" width="12.5703125" style="483" customWidth="1"/>
    <col min="3333" max="3333" width="9.42578125" style="483" customWidth="1"/>
    <col min="3334" max="3334" width="12.5703125" style="483" customWidth="1"/>
    <col min="3335" max="3335" width="9.140625" style="483" customWidth="1"/>
    <col min="3336" max="3336" width="8.7109375" style="483" customWidth="1"/>
    <col min="3337" max="3337" width="6.42578125" style="483" customWidth="1"/>
    <col min="3338" max="3338" width="19" style="483" customWidth="1"/>
    <col min="3339" max="3341" width="12.5703125" style="483" customWidth="1"/>
    <col min="3342" max="3342" width="17.140625" style="483" customWidth="1"/>
    <col min="3343" max="3343" width="5.42578125" style="483" customWidth="1"/>
    <col min="3344" max="3584" width="12.5703125" style="483"/>
    <col min="3585" max="3588" width="12.5703125" style="483" customWidth="1"/>
    <col min="3589" max="3589" width="9.42578125" style="483" customWidth="1"/>
    <col min="3590" max="3590" width="12.5703125" style="483" customWidth="1"/>
    <col min="3591" max="3591" width="9.140625" style="483" customWidth="1"/>
    <col min="3592" max="3592" width="8.7109375" style="483" customWidth="1"/>
    <col min="3593" max="3593" width="6.42578125" style="483" customWidth="1"/>
    <col min="3594" max="3594" width="19" style="483" customWidth="1"/>
    <col min="3595" max="3597" width="12.5703125" style="483" customWidth="1"/>
    <col min="3598" max="3598" width="17.140625" style="483" customWidth="1"/>
    <col min="3599" max="3599" width="5.42578125" style="483" customWidth="1"/>
    <col min="3600" max="3840" width="12.5703125" style="483"/>
    <col min="3841" max="3844" width="12.5703125" style="483" customWidth="1"/>
    <col min="3845" max="3845" width="9.42578125" style="483" customWidth="1"/>
    <col min="3846" max="3846" width="12.5703125" style="483" customWidth="1"/>
    <col min="3847" max="3847" width="9.140625" style="483" customWidth="1"/>
    <col min="3848" max="3848" width="8.7109375" style="483" customWidth="1"/>
    <col min="3849" max="3849" width="6.42578125" style="483" customWidth="1"/>
    <col min="3850" max="3850" width="19" style="483" customWidth="1"/>
    <col min="3851" max="3853" width="12.5703125" style="483" customWidth="1"/>
    <col min="3854" max="3854" width="17.140625" style="483" customWidth="1"/>
    <col min="3855" max="3855" width="5.42578125" style="483" customWidth="1"/>
    <col min="3856" max="4096" width="12.5703125" style="483"/>
    <col min="4097" max="4100" width="12.5703125" style="483" customWidth="1"/>
    <col min="4101" max="4101" width="9.42578125" style="483" customWidth="1"/>
    <col min="4102" max="4102" width="12.5703125" style="483" customWidth="1"/>
    <col min="4103" max="4103" width="9.140625" style="483" customWidth="1"/>
    <col min="4104" max="4104" width="8.7109375" style="483" customWidth="1"/>
    <col min="4105" max="4105" width="6.42578125" style="483" customWidth="1"/>
    <col min="4106" max="4106" width="19" style="483" customWidth="1"/>
    <col min="4107" max="4109" width="12.5703125" style="483" customWidth="1"/>
    <col min="4110" max="4110" width="17.140625" style="483" customWidth="1"/>
    <col min="4111" max="4111" width="5.42578125" style="483" customWidth="1"/>
    <col min="4112" max="4352" width="12.5703125" style="483"/>
    <col min="4353" max="4356" width="12.5703125" style="483" customWidth="1"/>
    <col min="4357" max="4357" width="9.42578125" style="483" customWidth="1"/>
    <col min="4358" max="4358" width="12.5703125" style="483" customWidth="1"/>
    <col min="4359" max="4359" width="9.140625" style="483" customWidth="1"/>
    <col min="4360" max="4360" width="8.7109375" style="483" customWidth="1"/>
    <col min="4361" max="4361" width="6.42578125" style="483" customWidth="1"/>
    <col min="4362" max="4362" width="19" style="483" customWidth="1"/>
    <col min="4363" max="4365" width="12.5703125" style="483" customWidth="1"/>
    <col min="4366" max="4366" width="17.140625" style="483" customWidth="1"/>
    <col min="4367" max="4367" width="5.42578125" style="483" customWidth="1"/>
    <col min="4368" max="4608" width="12.5703125" style="483"/>
    <col min="4609" max="4612" width="12.5703125" style="483" customWidth="1"/>
    <col min="4613" max="4613" width="9.42578125" style="483" customWidth="1"/>
    <col min="4614" max="4614" width="12.5703125" style="483" customWidth="1"/>
    <col min="4615" max="4615" width="9.140625" style="483" customWidth="1"/>
    <col min="4616" max="4616" width="8.7109375" style="483" customWidth="1"/>
    <col min="4617" max="4617" width="6.42578125" style="483" customWidth="1"/>
    <col min="4618" max="4618" width="19" style="483" customWidth="1"/>
    <col min="4619" max="4621" width="12.5703125" style="483" customWidth="1"/>
    <col min="4622" max="4622" width="17.140625" style="483" customWidth="1"/>
    <col min="4623" max="4623" width="5.42578125" style="483" customWidth="1"/>
    <col min="4624" max="4864" width="12.5703125" style="483"/>
    <col min="4865" max="4868" width="12.5703125" style="483" customWidth="1"/>
    <col min="4869" max="4869" width="9.42578125" style="483" customWidth="1"/>
    <col min="4870" max="4870" width="12.5703125" style="483" customWidth="1"/>
    <col min="4871" max="4871" width="9.140625" style="483" customWidth="1"/>
    <col min="4872" max="4872" width="8.7109375" style="483" customWidth="1"/>
    <col min="4873" max="4873" width="6.42578125" style="483" customWidth="1"/>
    <col min="4874" max="4874" width="19" style="483" customWidth="1"/>
    <col min="4875" max="4877" width="12.5703125" style="483" customWidth="1"/>
    <col min="4878" max="4878" width="17.140625" style="483" customWidth="1"/>
    <col min="4879" max="4879" width="5.42578125" style="483" customWidth="1"/>
    <col min="4880" max="5120" width="12.5703125" style="483"/>
    <col min="5121" max="5124" width="12.5703125" style="483" customWidth="1"/>
    <col min="5125" max="5125" width="9.42578125" style="483" customWidth="1"/>
    <col min="5126" max="5126" width="12.5703125" style="483" customWidth="1"/>
    <col min="5127" max="5127" width="9.140625" style="483" customWidth="1"/>
    <col min="5128" max="5128" width="8.7109375" style="483" customWidth="1"/>
    <col min="5129" max="5129" width="6.42578125" style="483" customWidth="1"/>
    <col min="5130" max="5130" width="19" style="483" customWidth="1"/>
    <col min="5131" max="5133" width="12.5703125" style="483" customWidth="1"/>
    <col min="5134" max="5134" width="17.140625" style="483" customWidth="1"/>
    <col min="5135" max="5135" width="5.42578125" style="483" customWidth="1"/>
    <col min="5136" max="5376" width="12.5703125" style="483"/>
    <col min="5377" max="5380" width="12.5703125" style="483" customWidth="1"/>
    <col min="5381" max="5381" width="9.42578125" style="483" customWidth="1"/>
    <col min="5382" max="5382" width="12.5703125" style="483" customWidth="1"/>
    <col min="5383" max="5383" width="9.140625" style="483" customWidth="1"/>
    <col min="5384" max="5384" width="8.7109375" style="483" customWidth="1"/>
    <col min="5385" max="5385" width="6.42578125" style="483" customWidth="1"/>
    <col min="5386" max="5386" width="19" style="483" customWidth="1"/>
    <col min="5387" max="5389" width="12.5703125" style="483" customWidth="1"/>
    <col min="5390" max="5390" width="17.140625" style="483" customWidth="1"/>
    <col min="5391" max="5391" width="5.42578125" style="483" customWidth="1"/>
    <col min="5392" max="5632" width="12.5703125" style="483"/>
    <col min="5633" max="5636" width="12.5703125" style="483" customWidth="1"/>
    <col min="5637" max="5637" width="9.42578125" style="483" customWidth="1"/>
    <col min="5638" max="5638" width="12.5703125" style="483" customWidth="1"/>
    <col min="5639" max="5639" width="9.140625" style="483" customWidth="1"/>
    <col min="5640" max="5640" width="8.7109375" style="483" customWidth="1"/>
    <col min="5641" max="5641" width="6.42578125" style="483" customWidth="1"/>
    <col min="5642" max="5642" width="19" style="483" customWidth="1"/>
    <col min="5643" max="5645" width="12.5703125" style="483" customWidth="1"/>
    <col min="5646" max="5646" width="17.140625" style="483" customWidth="1"/>
    <col min="5647" max="5647" width="5.42578125" style="483" customWidth="1"/>
    <col min="5648" max="5888" width="12.5703125" style="483"/>
    <col min="5889" max="5892" width="12.5703125" style="483" customWidth="1"/>
    <col min="5893" max="5893" width="9.42578125" style="483" customWidth="1"/>
    <col min="5894" max="5894" width="12.5703125" style="483" customWidth="1"/>
    <col min="5895" max="5895" width="9.140625" style="483" customWidth="1"/>
    <col min="5896" max="5896" width="8.7109375" style="483" customWidth="1"/>
    <col min="5897" max="5897" width="6.42578125" style="483" customWidth="1"/>
    <col min="5898" max="5898" width="19" style="483" customWidth="1"/>
    <col min="5899" max="5901" width="12.5703125" style="483" customWidth="1"/>
    <col min="5902" max="5902" width="17.140625" style="483" customWidth="1"/>
    <col min="5903" max="5903" width="5.42578125" style="483" customWidth="1"/>
    <col min="5904" max="6144" width="12.5703125" style="483"/>
    <col min="6145" max="6148" width="12.5703125" style="483" customWidth="1"/>
    <col min="6149" max="6149" width="9.42578125" style="483" customWidth="1"/>
    <col min="6150" max="6150" width="12.5703125" style="483" customWidth="1"/>
    <col min="6151" max="6151" width="9.140625" style="483" customWidth="1"/>
    <col min="6152" max="6152" width="8.7109375" style="483" customWidth="1"/>
    <col min="6153" max="6153" width="6.42578125" style="483" customWidth="1"/>
    <col min="6154" max="6154" width="19" style="483" customWidth="1"/>
    <col min="6155" max="6157" width="12.5703125" style="483" customWidth="1"/>
    <col min="6158" max="6158" width="17.140625" style="483" customWidth="1"/>
    <col min="6159" max="6159" width="5.42578125" style="483" customWidth="1"/>
    <col min="6160" max="6400" width="12.5703125" style="483"/>
    <col min="6401" max="6404" width="12.5703125" style="483" customWidth="1"/>
    <col min="6405" max="6405" width="9.42578125" style="483" customWidth="1"/>
    <col min="6406" max="6406" width="12.5703125" style="483" customWidth="1"/>
    <col min="6407" max="6407" width="9.140625" style="483" customWidth="1"/>
    <col min="6408" max="6408" width="8.7109375" style="483" customWidth="1"/>
    <col min="6409" max="6409" width="6.42578125" style="483" customWidth="1"/>
    <col min="6410" max="6410" width="19" style="483" customWidth="1"/>
    <col min="6411" max="6413" width="12.5703125" style="483" customWidth="1"/>
    <col min="6414" max="6414" width="17.140625" style="483" customWidth="1"/>
    <col min="6415" max="6415" width="5.42578125" style="483" customWidth="1"/>
    <col min="6416" max="6656" width="12.5703125" style="483"/>
    <col min="6657" max="6660" width="12.5703125" style="483" customWidth="1"/>
    <col min="6661" max="6661" width="9.42578125" style="483" customWidth="1"/>
    <col min="6662" max="6662" width="12.5703125" style="483" customWidth="1"/>
    <col min="6663" max="6663" width="9.140625" style="483" customWidth="1"/>
    <col min="6664" max="6664" width="8.7109375" style="483" customWidth="1"/>
    <col min="6665" max="6665" width="6.42578125" style="483" customWidth="1"/>
    <col min="6666" max="6666" width="19" style="483" customWidth="1"/>
    <col min="6667" max="6669" width="12.5703125" style="483" customWidth="1"/>
    <col min="6670" max="6670" width="17.140625" style="483" customWidth="1"/>
    <col min="6671" max="6671" width="5.42578125" style="483" customWidth="1"/>
    <col min="6672" max="6912" width="12.5703125" style="483"/>
    <col min="6913" max="6916" width="12.5703125" style="483" customWidth="1"/>
    <col min="6917" max="6917" width="9.42578125" style="483" customWidth="1"/>
    <col min="6918" max="6918" width="12.5703125" style="483" customWidth="1"/>
    <col min="6919" max="6919" width="9.140625" style="483" customWidth="1"/>
    <col min="6920" max="6920" width="8.7109375" style="483" customWidth="1"/>
    <col min="6921" max="6921" width="6.42578125" style="483" customWidth="1"/>
    <col min="6922" max="6922" width="19" style="483" customWidth="1"/>
    <col min="6923" max="6925" width="12.5703125" style="483" customWidth="1"/>
    <col min="6926" max="6926" width="17.140625" style="483" customWidth="1"/>
    <col min="6927" max="6927" width="5.42578125" style="483" customWidth="1"/>
    <col min="6928" max="7168" width="12.5703125" style="483"/>
    <col min="7169" max="7172" width="12.5703125" style="483" customWidth="1"/>
    <col min="7173" max="7173" width="9.42578125" style="483" customWidth="1"/>
    <col min="7174" max="7174" width="12.5703125" style="483" customWidth="1"/>
    <col min="7175" max="7175" width="9.140625" style="483" customWidth="1"/>
    <col min="7176" max="7176" width="8.7109375" style="483" customWidth="1"/>
    <col min="7177" max="7177" width="6.42578125" style="483" customWidth="1"/>
    <col min="7178" max="7178" width="19" style="483" customWidth="1"/>
    <col min="7179" max="7181" width="12.5703125" style="483" customWidth="1"/>
    <col min="7182" max="7182" width="17.140625" style="483" customWidth="1"/>
    <col min="7183" max="7183" width="5.42578125" style="483" customWidth="1"/>
    <col min="7184" max="7424" width="12.5703125" style="483"/>
    <col min="7425" max="7428" width="12.5703125" style="483" customWidth="1"/>
    <col min="7429" max="7429" width="9.42578125" style="483" customWidth="1"/>
    <col min="7430" max="7430" width="12.5703125" style="483" customWidth="1"/>
    <col min="7431" max="7431" width="9.140625" style="483" customWidth="1"/>
    <col min="7432" max="7432" width="8.7109375" style="483" customWidth="1"/>
    <col min="7433" max="7433" width="6.42578125" style="483" customWidth="1"/>
    <col min="7434" max="7434" width="19" style="483" customWidth="1"/>
    <col min="7435" max="7437" width="12.5703125" style="483" customWidth="1"/>
    <col min="7438" max="7438" width="17.140625" style="483" customWidth="1"/>
    <col min="7439" max="7439" width="5.42578125" style="483" customWidth="1"/>
    <col min="7440" max="7680" width="12.5703125" style="483"/>
    <col min="7681" max="7684" width="12.5703125" style="483" customWidth="1"/>
    <col min="7685" max="7685" width="9.42578125" style="483" customWidth="1"/>
    <col min="7686" max="7686" width="12.5703125" style="483" customWidth="1"/>
    <col min="7687" max="7687" width="9.140625" style="483" customWidth="1"/>
    <col min="7688" max="7688" width="8.7109375" style="483" customWidth="1"/>
    <col min="7689" max="7689" width="6.42578125" style="483" customWidth="1"/>
    <col min="7690" max="7690" width="19" style="483" customWidth="1"/>
    <col min="7691" max="7693" width="12.5703125" style="483" customWidth="1"/>
    <col min="7694" max="7694" width="17.140625" style="483" customWidth="1"/>
    <col min="7695" max="7695" width="5.42578125" style="483" customWidth="1"/>
    <col min="7696" max="7936" width="12.5703125" style="483"/>
    <col min="7937" max="7940" width="12.5703125" style="483" customWidth="1"/>
    <col min="7941" max="7941" width="9.42578125" style="483" customWidth="1"/>
    <col min="7942" max="7942" width="12.5703125" style="483" customWidth="1"/>
    <col min="7943" max="7943" width="9.140625" style="483" customWidth="1"/>
    <col min="7944" max="7944" width="8.7109375" style="483" customWidth="1"/>
    <col min="7945" max="7945" width="6.42578125" style="483" customWidth="1"/>
    <col min="7946" max="7946" width="19" style="483" customWidth="1"/>
    <col min="7947" max="7949" width="12.5703125" style="483" customWidth="1"/>
    <col min="7950" max="7950" width="17.140625" style="483" customWidth="1"/>
    <col min="7951" max="7951" width="5.42578125" style="483" customWidth="1"/>
    <col min="7952" max="8192" width="12.5703125" style="483"/>
    <col min="8193" max="8196" width="12.5703125" style="483" customWidth="1"/>
    <col min="8197" max="8197" width="9.42578125" style="483" customWidth="1"/>
    <col min="8198" max="8198" width="12.5703125" style="483" customWidth="1"/>
    <col min="8199" max="8199" width="9.140625" style="483" customWidth="1"/>
    <col min="8200" max="8200" width="8.7109375" style="483" customWidth="1"/>
    <col min="8201" max="8201" width="6.42578125" style="483" customWidth="1"/>
    <col min="8202" max="8202" width="19" style="483" customWidth="1"/>
    <col min="8203" max="8205" width="12.5703125" style="483" customWidth="1"/>
    <col min="8206" max="8206" width="17.140625" style="483" customWidth="1"/>
    <col min="8207" max="8207" width="5.42578125" style="483" customWidth="1"/>
    <col min="8208" max="8448" width="12.5703125" style="483"/>
    <col min="8449" max="8452" width="12.5703125" style="483" customWidth="1"/>
    <col min="8453" max="8453" width="9.42578125" style="483" customWidth="1"/>
    <col min="8454" max="8454" width="12.5703125" style="483" customWidth="1"/>
    <col min="8455" max="8455" width="9.140625" style="483" customWidth="1"/>
    <col min="8456" max="8456" width="8.7109375" style="483" customWidth="1"/>
    <col min="8457" max="8457" width="6.42578125" style="483" customWidth="1"/>
    <col min="8458" max="8458" width="19" style="483" customWidth="1"/>
    <col min="8459" max="8461" width="12.5703125" style="483" customWidth="1"/>
    <col min="8462" max="8462" width="17.140625" style="483" customWidth="1"/>
    <col min="8463" max="8463" width="5.42578125" style="483" customWidth="1"/>
    <col min="8464" max="8704" width="12.5703125" style="483"/>
    <col min="8705" max="8708" width="12.5703125" style="483" customWidth="1"/>
    <col min="8709" max="8709" width="9.42578125" style="483" customWidth="1"/>
    <col min="8710" max="8710" width="12.5703125" style="483" customWidth="1"/>
    <col min="8711" max="8711" width="9.140625" style="483" customWidth="1"/>
    <col min="8712" max="8712" width="8.7109375" style="483" customWidth="1"/>
    <col min="8713" max="8713" width="6.42578125" style="483" customWidth="1"/>
    <col min="8714" max="8714" width="19" style="483" customWidth="1"/>
    <col min="8715" max="8717" width="12.5703125" style="483" customWidth="1"/>
    <col min="8718" max="8718" width="17.140625" style="483" customWidth="1"/>
    <col min="8719" max="8719" width="5.42578125" style="483" customWidth="1"/>
    <col min="8720" max="8960" width="12.5703125" style="483"/>
    <col min="8961" max="8964" width="12.5703125" style="483" customWidth="1"/>
    <col min="8965" max="8965" width="9.42578125" style="483" customWidth="1"/>
    <col min="8966" max="8966" width="12.5703125" style="483" customWidth="1"/>
    <col min="8967" max="8967" width="9.140625" style="483" customWidth="1"/>
    <col min="8968" max="8968" width="8.7109375" style="483" customWidth="1"/>
    <col min="8969" max="8969" width="6.42578125" style="483" customWidth="1"/>
    <col min="8970" max="8970" width="19" style="483" customWidth="1"/>
    <col min="8971" max="8973" width="12.5703125" style="483" customWidth="1"/>
    <col min="8974" max="8974" width="17.140625" style="483" customWidth="1"/>
    <col min="8975" max="8975" width="5.42578125" style="483" customWidth="1"/>
    <col min="8976" max="9216" width="12.5703125" style="483"/>
    <col min="9217" max="9220" width="12.5703125" style="483" customWidth="1"/>
    <col min="9221" max="9221" width="9.42578125" style="483" customWidth="1"/>
    <col min="9222" max="9222" width="12.5703125" style="483" customWidth="1"/>
    <col min="9223" max="9223" width="9.140625" style="483" customWidth="1"/>
    <col min="9224" max="9224" width="8.7109375" style="483" customWidth="1"/>
    <col min="9225" max="9225" width="6.42578125" style="483" customWidth="1"/>
    <col min="9226" max="9226" width="19" style="483" customWidth="1"/>
    <col min="9227" max="9229" width="12.5703125" style="483" customWidth="1"/>
    <col min="9230" max="9230" width="17.140625" style="483" customWidth="1"/>
    <col min="9231" max="9231" width="5.42578125" style="483" customWidth="1"/>
    <col min="9232" max="9472" width="12.5703125" style="483"/>
    <col min="9473" max="9476" width="12.5703125" style="483" customWidth="1"/>
    <col min="9477" max="9477" width="9.42578125" style="483" customWidth="1"/>
    <col min="9478" max="9478" width="12.5703125" style="483" customWidth="1"/>
    <col min="9479" max="9479" width="9.140625" style="483" customWidth="1"/>
    <col min="9480" max="9480" width="8.7109375" style="483" customWidth="1"/>
    <col min="9481" max="9481" width="6.42578125" style="483" customWidth="1"/>
    <col min="9482" max="9482" width="19" style="483" customWidth="1"/>
    <col min="9483" max="9485" width="12.5703125" style="483" customWidth="1"/>
    <col min="9486" max="9486" width="17.140625" style="483" customWidth="1"/>
    <col min="9487" max="9487" width="5.42578125" style="483" customWidth="1"/>
    <col min="9488" max="9728" width="12.5703125" style="483"/>
    <col min="9729" max="9732" width="12.5703125" style="483" customWidth="1"/>
    <col min="9733" max="9733" width="9.42578125" style="483" customWidth="1"/>
    <col min="9734" max="9734" width="12.5703125" style="483" customWidth="1"/>
    <col min="9735" max="9735" width="9.140625" style="483" customWidth="1"/>
    <col min="9736" max="9736" width="8.7109375" style="483" customWidth="1"/>
    <col min="9737" max="9737" width="6.42578125" style="483" customWidth="1"/>
    <col min="9738" max="9738" width="19" style="483" customWidth="1"/>
    <col min="9739" max="9741" width="12.5703125" style="483" customWidth="1"/>
    <col min="9742" max="9742" width="17.140625" style="483" customWidth="1"/>
    <col min="9743" max="9743" width="5.42578125" style="483" customWidth="1"/>
    <col min="9744" max="9984" width="12.5703125" style="483"/>
    <col min="9985" max="9988" width="12.5703125" style="483" customWidth="1"/>
    <col min="9989" max="9989" width="9.42578125" style="483" customWidth="1"/>
    <col min="9990" max="9990" width="12.5703125" style="483" customWidth="1"/>
    <col min="9991" max="9991" width="9.140625" style="483" customWidth="1"/>
    <col min="9992" max="9992" width="8.7109375" style="483" customWidth="1"/>
    <col min="9993" max="9993" width="6.42578125" style="483" customWidth="1"/>
    <col min="9994" max="9994" width="19" style="483" customWidth="1"/>
    <col min="9995" max="9997" width="12.5703125" style="483" customWidth="1"/>
    <col min="9998" max="9998" width="17.140625" style="483" customWidth="1"/>
    <col min="9999" max="9999" width="5.42578125" style="483" customWidth="1"/>
    <col min="10000" max="10240" width="12.5703125" style="483"/>
    <col min="10241" max="10244" width="12.5703125" style="483" customWidth="1"/>
    <col min="10245" max="10245" width="9.42578125" style="483" customWidth="1"/>
    <col min="10246" max="10246" width="12.5703125" style="483" customWidth="1"/>
    <col min="10247" max="10247" width="9.140625" style="483" customWidth="1"/>
    <col min="10248" max="10248" width="8.7109375" style="483" customWidth="1"/>
    <col min="10249" max="10249" width="6.42578125" style="483" customWidth="1"/>
    <col min="10250" max="10250" width="19" style="483" customWidth="1"/>
    <col min="10251" max="10253" width="12.5703125" style="483" customWidth="1"/>
    <col min="10254" max="10254" width="17.140625" style="483" customWidth="1"/>
    <col min="10255" max="10255" width="5.42578125" style="483" customWidth="1"/>
    <col min="10256" max="10496" width="12.5703125" style="483"/>
    <col min="10497" max="10500" width="12.5703125" style="483" customWidth="1"/>
    <col min="10501" max="10501" width="9.42578125" style="483" customWidth="1"/>
    <col min="10502" max="10502" width="12.5703125" style="483" customWidth="1"/>
    <col min="10503" max="10503" width="9.140625" style="483" customWidth="1"/>
    <col min="10504" max="10504" width="8.7109375" style="483" customWidth="1"/>
    <col min="10505" max="10505" width="6.42578125" style="483" customWidth="1"/>
    <col min="10506" max="10506" width="19" style="483" customWidth="1"/>
    <col min="10507" max="10509" width="12.5703125" style="483" customWidth="1"/>
    <col min="10510" max="10510" width="17.140625" style="483" customWidth="1"/>
    <col min="10511" max="10511" width="5.42578125" style="483" customWidth="1"/>
    <col min="10512" max="10752" width="12.5703125" style="483"/>
    <col min="10753" max="10756" width="12.5703125" style="483" customWidth="1"/>
    <col min="10757" max="10757" width="9.42578125" style="483" customWidth="1"/>
    <col min="10758" max="10758" width="12.5703125" style="483" customWidth="1"/>
    <col min="10759" max="10759" width="9.140625" style="483" customWidth="1"/>
    <col min="10760" max="10760" width="8.7109375" style="483" customWidth="1"/>
    <col min="10761" max="10761" width="6.42578125" style="483" customWidth="1"/>
    <col min="10762" max="10762" width="19" style="483" customWidth="1"/>
    <col min="10763" max="10765" width="12.5703125" style="483" customWidth="1"/>
    <col min="10766" max="10766" width="17.140625" style="483" customWidth="1"/>
    <col min="10767" max="10767" width="5.42578125" style="483" customWidth="1"/>
    <col min="10768" max="11008" width="12.5703125" style="483"/>
    <col min="11009" max="11012" width="12.5703125" style="483" customWidth="1"/>
    <col min="11013" max="11013" width="9.42578125" style="483" customWidth="1"/>
    <col min="11014" max="11014" width="12.5703125" style="483" customWidth="1"/>
    <col min="11015" max="11015" width="9.140625" style="483" customWidth="1"/>
    <col min="11016" max="11016" width="8.7109375" style="483" customWidth="1"/>
    <col min="11017" max="11017" width="6.42578125" style="483" customWidth="1"/>
    <col min="11018" max="11018" width="19" style="483" customWidth="1"/>
    <col min="11019" max="11021" width="12.5703125" style="483" customWidth="1"/>
    <col min="11022" max="11022" width="17.140625" style="483" customWidth="1"/>
    <col min="11023" max="11023" width="5.42578125" style="483" customWidth="1"/>
    <col min="11024" max="11264" width="12.5703125" style="483"/>
    <col min="11265" max="11268" width="12.5703125" style="483" customWidth="1"/>
    <col min="11269" max="11269" width="9.42578125" style="483" customWidth="1"/>
    <col min="11270" max="11270" width="12.5703125" style="483" customWidth="1"/>
    <col min="11271" max="11271" width="9.140625" style="483" customWidth="1"/>
    <col min="11272" max="11272" width="8.7109375" style="483" customWidth="1"/>
    <col min="11273" max="11273" width="6.42578125" style="483" customWidth="1"/>
    <col min="11274" max="11274" width="19" style="483" customWidth="1"/>
    <col min="11275" max="11277" width="12.5703125" style="483" customWidth="1"/>
    <col min="11278" max="11278" width="17.140625" style="483" customWidth="1"/>
    <col min="11279" max="11279" width="5.42578125" style="483" customWidth="1"/>
    <col min="11280" max="11520" width="12.5703125" style="483"/>
    <col min="11521" max="11524" width="12.5703125" style="483" customWidth="1"/>
    <col min="11525" max="11525" width="9.42578125" style="483" customWidth="1"/>
    <col min="11526" max="11526" width="12.5703125" style="483" customWidth="1"/>
    <col min="11527" max="11527" width="9.140625" style="483" customWidth="1"/>
    <col min="11528" max="11528" width="8.7109375" style="483" customWidth="1"/>
    <col min="11529" max="11529" width="6.42578125" style="483" customWidth="1"/>
    <col min="11530" max="11530" width="19" style="483" customWidth="1"/>
    <col min="11531" max="11533" width="12.5703125" style="483" customWidth="1"/>
    <col min="11534" max="11534" width="17.140625" style="483" customWidth="1"/>
    <col min="11535" max="11535" width="5.42578125" style="483" customWidth="1"/>
    <col min="11536" max="11776" width="12.5703125" style="483"/>
    <col min="11777" max="11780" width="12.5703125" style="483" customWidth="1"/>
    <col min="11781" max="11781" width="9.42578125" style="483" customWidth="1"/>
    <col min="11782" max="11782" width="12.5703125" style="483" customWidth="1"/>
    <col min="11783" max="11783" width="9.140625" style="483" customWidth="1"/>
    <col min="11784" max="11784" width="8.7109375" style="483" customWidth="1"/>
    <col min="11785" max="11785" width="6.42578125" style="483" customWidth="1"/>
    <col min="11786" max="11786" width="19" style="483" customWidth="1"/>
    <col min="11787" max="11789" width="12.5703125" style="483" customWidth="1"/>
    <col min="11790" max="11790" width="17.140625" style="483" customWidth="1"/>
    <col min="11791" max="11791" width="5.42578125" style="483" customWidth="1"/>
    <col min="11792" max="12032" width="12.5703125" style="483"/>
    <col min="12033" max="12036" width="12.5703125" style="483" customWidth="1"/>
    <col min="12037" max="12037" width="9.42578125" style="483" customWidth="1"/>
    <col min="12038" max="12038" width="12.5703125" style="483" customWidth="1"/>
    <col min="12039" max="12039" width="9.140625" style="483" customWidth="1"/>
    <col min="12040" max="12040" width="8.7109375" style="483" customWidth="1"/>
    <col min="12041" max="12041" width="6.42578125" style="483" customWidth="1"/>
    <col min="12042" max="12042" width="19" style="483" customWidth="1"/>
    <col min="12043" max="12045" width="12.5703125" style="483" customWidth="1"/>
    <col min="12046" max="12046" width="17.140625" style="483" customWidth="1"/>
    <col min="12047" max="12047" width="5.42578125" style="483" customWidth="1"/>
    <col min="12048" max="12288" width="12.5703125" style="483"/>
    <col min="12289" max="12292" width="12.5703125" style="483" customWidth="1"/>
    <col min="12293" max="12293" width="9.42578125" style="483" customWidth="1"/>
    <col min="12294" max="12294" width="12.5703125" style="483" customWidth="1"/>
    <col min="12295" max="12295" width="9.140625" style="483" customWidth="1"/>
    <col min="12296" max="12296" width="8.7109375" style="483" customWidth="1"/>
    <col min="12297" max="12297" width="6.42578125" style="483" customWidth="1"/>
    <col min="12298" max="12298" width="19" style="483" customWidth="1"/>
    <col min="12299" max="12301" width="12.5703125" style="483" customWidth="1"/>
    <col min="12302" max="12302" width="17.140625" style="483" customWidth="1"/>
    <col min="12303" max="12303" width="5.42578125" style="483" customWidth="1"/>
    <col min="12304" max="12544" width="12.5703125" style="483"/>
    <col min="12545" max="12548" width="12.5703125" style="483" customWidth="1"/>
    <col min="12549" max="12549" width="9.42578125" style="483" customWidth="1"/>
    <col min="12550" max="12550" width="12.5703125" style="483" customWidth="1"/>
    <col min="12551" max="12551" width="9.140625" style="483" customWidth="1"/>
    <col min="12552" max="12552" width="8.7109375" style="483" customWidth="1"/>
    <col min="12553" max="12553" width="6.42578125" style="483" customWidth="1"/>
    <col min="12554" max="12554" width="19" style="483" customWidth="1"/>
    <col min="12555" max="12557" width="12.5703125" style="483" customWidth="1"/>
    <col min="12558" max="12558" width="17.140625" style="483" customWidth="1"/>
    <col min="12559" max="12559" width="5.42578125" style="483" customWidth="1"/>
    <col min="12560" max="12800" width="12.5703125" style="483"/>
    <col min="12801" max="12804" width="12.5703125" style="483" customWidth="1"/>
    <col min="12805" max="12805" width="9.42578125" style="483" customWidth="1"/>
    <col min="12806" max="12806" width="12.5703125" style="483" customWidth="1"/>
    <col min="12807" max="12807" width="9.140625" style="483" customWidth="1"/>
    <col min="12808" max="12808" width="8.7109375" style="483" customWidth="1"/>
    <col min="12809" max="12809" width="6.42578125" style="483" customWidth="1"/>
    <col min="12810" max="12810" width="19" style="483" customWidth="1"/>
    <col min="12811" max="12813" width="12.5703125" style="483" customWidth="1"/>
    <col min="12814" max="12814" width="17.140625" style="483" customWidth="1"/>
    <col min="12815" max="12815" width="5.42578125" style="483" customWidth="1"/>
    <col min="12816" max="13056" width="12.5703125" style="483"/>
    <col min="13057" max="13060" width="12.5703125" style="483" customWidth="1"/>
    <col min="13061" max="13061" width="9.42578125" style="483" customWidth="1"/>
    <col min="13062" max="13062" width="12.5703125" style="483" customWidth="1"/>
    <col min="13063" max="13063" width="9.140625" style="483" customWidth="1"/>
    <col min="13064" max="13064" width="8.7109375" style="483" customWidth="1"/>
    <col min="13065" max="13065" width="6.42578125" style="483" customWidth="1"/>
    <col min="13066" max="13066" width="19" style="483" customWidth="1"/>
    <col min="13067" max="13069" width="12.5703125" style="483" customWidth="1"/>
    <col min="13070" max="13070" width="17.140625" style="483" customWidth="1"/>
    <col min="13071" max="13071" width="5.42578125" style="483" customWidth="1"/>
    <col min="13072" max="13312" width="12.5703125" style="483"/>
    <col min="13313" max="13316" width="12.5703125" style="483" customWidth="1"/>
    <col min="13317" max="13317" width="9.42578125" style="483" customWidth="1"/>
    <col min="13318" max="13318" width="12.5703125" style="483" customWidth="1"/>
    <col min="13319" max="13319" width="9.140625" style="483" customWidth="1"/>
    <col min="13320" max="13320" width="8.7109375" style="483" customWidth="1"/>
    <col min="13321" max="13321" width="6.42578125" style="483" customWidth="1"/>
    <col min="13322" max="13322" width="19" style="483" customWidth="1"/>
    <col min="13323" max="13325" width="12.5703125" style="483" customWidth="1"/>
    <col min="13326" max="13326" width="17.140625" style="483" customWidth="1"/>
    <col min="13327" max="13327" width="5.42578125" style="483" customWidth="1"/>
    <col min="13328" max="13568" width="12.5703125" style="483"/>
    <col min="13569" max="13572" width="12.5703125" style="483" customWidth="1"/>
    <col min="13573" max="13573" width="9.42578125" style="483" customWidth="1"/>
    <col min="13574" max="13574" width="12.5703125" style="483" customWidth="1"/>
    <col min="13575" max="13575" width="9.140625" style="483" customWidth="1"/>
    <col min="13576" max="13576" width="8.7109375" style="483" customWidth="1"/>
    <col min="13577" max="13577" width="6.42578125" style="483" customWidth="1"/>
    <col min="13578" max="13578" width="19" style="483" customWidth="1"/>
    <col min="13579" max="13581" width="12.5703125" style="483" customWidth="1"/>
    <col min="13582" max="13582" width="17.140625" style="483" customWidth="1"/>
    <col min="13583" max="13583" width="5.42578125" style="483" customWidth="1"/>
    <col min="13584" max="13824" width="12.5703125" style="483"/>
    <col min="13825" max="13828" width="12.5703125" style="483" customWidth="1"/>
    <col min="13829" max="13829" width="9.42578125" style="483" customWidth="1"/>
    <col min="13830" max="13830" width="12.5703125" style="483" customWidth="1"/>
    <col min="13831" max="13831" width="9.140625" style="483" customWidth="1"/>
    <col min="13832" max="13832" width="8.7109375" style="483" customWidth="1"/>
    <col min="13833" max="13833" width="6.42578125" style="483" customWidth="1"/>
    <col min="13834" max="13834" width="19" style="483" customWidth="1"/>
    <col min="13835" max="13837" width="12.5703125" style="483" customWidth="1"/>
    <col min="13838" max="13838" width="17.140625" style="483" customWidth="1"/>
    <col min="13839" max="13839" width="5.42578125" style="483" customWidth="1"/>
    <col min="13840" max="14080" width="12.5703125" style="483"/>
    <col min="14081" max="14084" width="12.5703125" style="483" customWidth="1"/>
    <col min="14085" max="14085" width="9.42578125" style="483" customWidth="1"/>
    <col min="14086" max="14086" width="12.5703125" style="483" customWidth="1"/>
    <col min="14087" max="14087" width="9.140625" style="483" customWidth="1"/>
    <col min="14088" max="14088" width="8.7109375" style="483" customWidth="1"/>
    <col min="14089" max="14089" width="6.42578125" style="483" customWidth="1"/>
    <col min="14090" max="14090" width="19" style="483" customWidth="1"/>
    <col min="14091" max="14093" width="12.5703125" style="483" customWidth="1"/>
    <col min="14094" max="14094" width="17.140625" style="483" customWidth="1"/>
    <col min="14095" max="14095" width="5.42578125" style="483" customWidth="1"/>
    <col min="14096" max="14336" width="12.5703125" style="483"/>
    <col min="14337" max="14340" width="12.5703125" style="483" customWidth="1"/>
    <col min="14341" max="14341" width="9.42578125" style="483" customWidth="1"/>
    <col min="14342" max="14342" width="12.5703125" style="483" customWidth="1"/>
    <col min="14343" max="14343" width="9.140625" style="483" customWidth="1"/>
    <col min="14344" max="14344" width="8.7109375" style="483" customWidth="1"/>
    <col min="14345" max="14345" width="6.42578125" style="483" customWidth="1"/>
    <col min="14346" max="14346" width="19" style="483" customWidth="1"/>
    <col min="14347" max="14349" width="12.5703125" style="483" customWidth="1"/>
    <col min="14350" max="14350" width="17.140625" style="483" customWidth="1"/>
    <col min="14351" max="14351" width="5.42578125" style="483" customWidth="1"/>
    <col min="14352" max="14592" width="12.5703125" style="483"/>
    <col min="14593" max="14596" width="12.5703125" style="483" customWidth="1"/>
    <col min="14597" max="14597" width="9.42578125" style="483" customWidth="1"/>
    <col min="14598" max="14598" width="12.5703125" style="483" customWidth="1"/>
    <col min="14599" max="14599" width="9.140625" style="483" customWidth="1"/>
    <col min="14600" max="14600" width="8.7109375" style="483" customWidth="1"/>
    <col min="14601" max="14601" width="6.42578125" style="483" customWidth="1"/>
    <col min="14602" max="14602" width="19" style="483" customWidth="1"/>
    <col min="14603" max="14605" width="12.5703125" style="483" customWidth="1"/>
    <col min="14606" max="14606" width="17.140625" style="483" customWidth="1"/>
    <col min="14607" max="14607" width="5.42578125" style="483" customWidth="1"/>
    <col min="14608" max="14848" width="12.5703125" style="483"/>
    <col min="14849" max="14852" width="12.5703125" style="483" customWidth="1"/>
    <col min="14853" max="14853" width="9.42578125" style="483" customWidth="1"/>
    <col min="14854" max="14854" width="12.5703125" style="483" customWidth="1"/>
    <col min="14855" max="14855" width="9.140625" style="483" customWidth="1"/>
    <col min="14856" max="14856" width="8.7109375" style="483" customWidth="1"/>
    <col min="14857" max="14857" width="6.42578125" style="483" customWidth="1"/>
    <col min="14858" max="14858" width="19" style="483" customWidth="1"/>
    <col min="14859" max="14861" width="12.5703125" style="483" customWidth="1"/>
    <col min="14862" max="14862" width="17.140625" style="483" customWidth="1"/>
    <col min="14863" max="14863" width="5.42578125" style="483" customWidth="1"/>
    <col min="14864" max="15104" width="12.5703125" style="483"/>
    <col min="15105" max="15108" width="12.5703125" style="483" customWidth="1"/>
    <col min="15109" max="15109" width="9.42578125" style="483" customWidth="1"/>
    <col min="15110" max="15110" width="12.5703125" style="483" customWidth="1"/>
    <col min="15111" max="15111" width="9.140625" style="483" customWidth="1"/>
    <col min="15112" max="15112" width="8.7109375" style="483" customWidth="1"/>
    <col min="15113" max="15113" width="6.42578125" style="483" customWidth="1"/>
    <col min="15114" max="15114" width="19" style="483" customWidth="1"/>
    <col min="15115" max="15117" width="12.5703125" style="483" customWidth="1"/>
    <col min="15118" max="15118" width="17.140625" style="483" customWidth="1"/>
    <col min="15119" max="15119" width="5.42578125" style="483" customWidth="1"/>
    <col min="15120" max="15360" width="12.5703125" style="483"/>
    <col min="15361" max="15364" width="12.5703125" style="483" customWidth="1"/>
    <col min="15365" max="15365" width="9.42578125" style="483" customWidth="1"/>
    <col min="15366" max="15366" width="12.5703125" style="483" customWidth="1"/>
    <col min="15367" max="15367" width="9.140625" style="483" customWidth="1"/>
    <col min="15368" max="15368" width="8.7109375" style="483" customWidth="1"/>
    <col min="15369" max="15369" width="6.42578125" style="483" customWidth="1"/>
    <col min="15370" max="15370" width="19" style="483" customWidth="1"/>
    <col min="15371" max="15373" width="12.5703125" style="483" customWidth="1"/>
    <col min="15374" max="15374" width="17.140625" style="483" customWidth="1"/>
    <col min="15375" max="15375" width="5.42578125" style="483" customWidth="1"/>
    <col min="15376" max="15616" width="12.5703125" style="483"/>
    <col min="15617" max="15620" width="12.5703125" style="483" customWidth="1"/>
    <col min="15621" max="15621" width="9.42578125" style="483" customWidth="1"/>
    <col min="15622" max="15622" width="12.5703125" style="483" customWidth="1"/>
    <col min="15623" max="15623" width="9.140625" style="483" customWidth="1"/>
    <col min="15624" max="15624" width="8.7109375" style="483" customWidth="1"/>
    <col min="15625" max="15625" width="6.42578125" style="483" customWidth="1"/>
    <col min="15626" max="15626" width="19" style="483" customWidth="1"/>
    <col min="15627" max="15629" width="12.5703125" style="483" customWidth="1"/>
    <col min="15630" max="15630" width="17.140625" style="483" customWidth="1"/>
    <col min="15631" max="15631" width="5.42578125" style="483" customWidth="1"/>
    <col min="15632" max="15872" width="12.5703125" style="483"/>
    <col min="15873" max="15876" width="12.5703125" style="483" customWidth="1"/>
    <col min="15877" max="15877" width="9.42578125" style="483" customWidth="1"/>
    <col min="15878" max="15878" width="12.5703125" style="483" customWidth="1"/>
    <col min="15879" max="15879" width="9.140625" style="483" customWidth="1"/>
    <col min="15880" max="15880" width="8.7109375" style="483" customWidth="1"/>
    <col min="15881" max="15881" width="6.42578125" style="483" customWidth="1"/>
    <col min="15882" max="15882" width="19" style="483" customWidth="1"/>
    <col min="15883" max="15885" width="12.5703125" style="483" customWidth="1"/>
    <col min="15886" max="15886" width="17.140625" style="483" customWidth="1"/>
    <col min="15887" max="15887" width="5.42578125" style="483" customWidth="1"/>
    <col min="15888" max="16128" width="12.5703125" style="483"/>
    <col min="16129" max="16132" width="12.5703125" style="483" customWidth="1"/>
    <col min="16133" max="16133" width="9.42578125" style="483" customWidth="1"/>
    <col min="16134" max="16134" width="12.5703125" style="483" customWidth="1"/>
    <col min="16135" max="16135" width="9.140625" style="483" customWidth="1"/>
    <col min="16136" max="16136" width="8.7109375" style="483" customWidth="1"/>
    <col min="16137" max="16137" width="6.42578125" style="483" customWidth="1"/>
    <col min="16138" max="16138" width="19" style="483" customWidth="1"/>
    <col min="16139" max="16141" width="12.5703125" style="483" customWidth="1"/>
    <col min="16142" max="16142" width="17.140625" style="483" customWidth="1"/>
    <col min="16143" max="16143" width="5.42578125" style="483" customWidth="1"/>
    <col min="16144" max="16384" width="12.5703125" style="483"/>
  </cols>
  <sheetData>
    <row r="7" spans="3:17" ht="45">
      <c r="C7" s="480" t="s">
        <v>1027</v>
      </c>
      <c r="D7" s="481"/>
      <c r="E7" s="482"/>
      <c r="F7" s="482"/>
      <c r="G7" s="482"/>
      <c r="H7" s="482"/>
      <c r="I7" s="482"/>
      <c r="J7" s="482"/>
      <c r="K7" s="482"/>
      <c r="L7" s="482"/>
      <c r="M7" s="480" t="s">
        <v>1028</v>
      </c>
      <c r="N7" s="482"/>
      <c r="O7" s="482"/>
      <c r="P7" s="482"/>
      <c r="Q7" s="482"/>
    </row>
    <row r="8" spans="3:17">
      <c r="C8" s="482"/>
      <c r="D8" s="481"/>
      <c r="E8" s="482"/>
      <c r="F8" s="482"/>
      <c r="G8" s="482"/>
      <c r="H8" s="482"/>
      <c r="I8" s="482"/>
      <c r="J8" s="482"/>
      <c r="K8" s="482"/>
      <c r="L8" s="482"/>
      <c r="M8" s="482"/>
      <c r="N8" s="482"/>
      <c r="O8" s="482"/>
      <c r="P8" s="482"/>
      <c r="Q8" s="482"/>
    </row>
    <row r="16" spans="3:17">
      <c r="P16" s="484"/>
    </row>
    <row r="17" spans="1:16" ht="15" customHeight="1">
      <c r="A17" s="683"/>
      <c r="B17" s="683"/>
      <c r="C17" s="683"/>
      <c r="D17" s="683"/>
      <c r="E17" s="683"/>
      <c r="F17" s="683"/>
      <c r="G17" s="683"/>
      <c r="H17" s="513"/>
      <c r="I17" s="684"/>
      <c r="J17" s="684"/>
      <c r="K17" s="684"/>
      <c r="L17" s="684"/>
      <c r="M17" s="684"/>
      <c r="N17" s="684"/>
      <c r="O17" s="511"/>
      <c r="P17" s="685"/>
    </row>
    <row r="18" spans="1:16" ht="15" customHeight="1">
      <c r="A18" s="683"/>
      <c r="B18" s="683"/>
      <c r="C18" s="683"/>
      <c r="D18" s="683"/>
      <c r="E18" s="683"/>
      <c r="F18" s="683"/>
      <c r="G18" s="683"/>
      <c r="H18" s="513"/>
      <c r="I18" s="684"/>
      <c r="J18" s="684"/>
      <c r="K18" s="684"/>
      <c r="L18" s="684"/>
      <c r="M18" s="684"/>
      <c r="N18" s="684"/>
      <c r="O18" s="511"/>
      <c r="P18" s="685"/>
    </row>
    <row r="19" spans="1:16" ht="12" customHeight="1">
      <c r="A19" s="683"/>
      <c r="B19" s="683"/>
      <c r="C19" s="683"/>
      <c r="D19" s="683"/>
      <c r="E19" s="683"/>
      <c r="F19" s="683"/>
      <c r="G19" s="683"/>
      <c r="H19" s="513"/>
      <c r="I19" s="487"/>
      <c r="J19" s="487"/>
      <c r="K19" s="487"/>
      <c r="L19" s="487"/>
      <c r="M19" s="487"/>
      <c r="N19" s="487"/>
      <c r="O19" s="487"/>
      <c r="P19" s="488"/>
    </row>
    <row r="20" spans="1:16" ht="22.5" customHeight="1">
      <c r="A20" s="683"/>
      <c r="B20" s="683"/>
      <c r="C20" s="683"/>
      <c r="D20" s="683"/>
      <c r="E20" s="683"/>
      <c r="F20" s="683"/>
      <c r="G20" s="683"/>
      <c r="H20" s="513"/>
      <c r="I20" s="511"/>
      <c r="J20" s="511"/>
      <c r="K20" s="511"/>
      <c r="L20" s="511"/>
      <c r="M20" s="511"/>
      <c r="N20" s="511"/>
      <c r="O20" s="511"/>
      <c r="P20" s="685"/>
    </row>
    <row r="21" spans="1:16" ht="15" customHeight="1">
      <c r="A21" s="683"/>
      <c r="B21" s="683"/>
      <c r="C21" s="683"/>
      <c r="D21" s="683"/>
      <c r="E21" s="683"/>
      <c r="F21" s="683"/>
      <c r="G21" s="683"/>
      <c r="H21" s="513"/>
      <c r="I21" s="511"/>
      <c r="J21" s="511"/>
      <c r="K21" s="511"/>
      <c r="L21" s="511"/>
      <c r="M21" s="511"/>
      <c r="N21" s="511"/>
      <c r="O21" s="511"/>
      <c r="P21" s="685"/>
    </row>
    <row r="22" spans="1:16" ht="12" customHeight="1">
      <c r="A22" s="683"/>
      <c r="B22" s="683"/>
      <c r="C22" s="683"/>
      <c r="D22" s="683"/>
      <c r="E22" s="683"/>
      <c r="F22" s="683"/>
      <c r="G22" s="683"/>
      <c r="H22" s="513"/>
      <c r="I22" s="490"/>
      <c r="J22" s="490"/>
      <c r="K22" s="490"/>
      <c r="L22" s="490"/>
      <c r="M22" s="490"/>
      <c r="N22" s="490"/>
      <c r="O22" s="489"/>
      <c r="P22" s="488"/>
    </row>
    <row r="23" spans="1:16" ht="21.75" customHeight="1">
      <c r="A23" s="683"/>
      <c r="B23" s="683"/>
      <c r="C23" s="683"/>
      <c r="D23" s="683"/>
      <c r="E23" s="683"/>
      <c r="F23" s="683"/>
      <c r="G23" s="683"/>
      <c r="H23" s="513"/>
      <c r="I23" s="511"/>
      <c r="J23" s="511"/>
      <c r="K23" s="511"/>
      <c r="L23" s="511"/>
      <c r="M23" s="511"/>
      <c r="N23" s="512"/>
      <c r="O23" s="511"/>
      <c r="P23" s="685"/>
    </row>
    <row r="24" spans="1:16" ht="15" customHeight="1">
      <c r="A24" s="683"/>
      <c r="B24" s="683"/>
      <c r="C24" s="683"/>
      <c r="D24" s="683"/>
      <c r="E24" s="683"/>
      <c r="F24" s="683"/>
      <c r="G24" s="683"/>
      <c r="I24" s="511"/>
      <c r="J24" s="511"/>
      <c r="K24" s="511"/>
      <c r="L24" s="511"/>
      <c r="M24" s="511"/>
      <c r="N24" s="512"/>
      <c r="O24" s="511"/>
      <c r="P24" s="685"/>
    </row>
    <row r="25" spans="1:16" ht="12" customHeight="1">
      <c r="A25" s="683"/>
      <c r="B25" s="683"/>
      <c r="C25" s="683"/>
      <c r="D25" s="683"/>
      <c r="E25" s="683"/>
      <c r="F25" s="683"/>
      <c r="G25" s="683"/>
      <c r="H25" s="513"/>
      <c r="I25" s="511"/>
      <c r="J25" s="511"/>
      <c r="K25" s="511"/>
      <c r="L25" s="511"/>
      <c r="M25" s="511"/>
      <c r="N25" s="512"/>
      <c r="O25" s="490"/>
      <c r="P25" s="488"/>
    </row>
    <row r="26" spans="1:16" ht="23.25" customHeight="1">
      <c r="A26" s="683"/>
      <c r="B26" s="683"/>
      <c r="C26" s="683"/>
      <c r="D26" s="683"/>
      <c r="E26" s="683"/>
      <c r="F26" s="683"/>
      <c r="G26" s="683"/>
      <c r="H26" s="513"/>
      <c r="I26" s="511"/>
      <c r="J26" s="511"/>
      <c r="K26" s="511"/>
      <c r="L26" s="511"/>
      <c r="M26" s="511"/>
      <c r="N26" s="511"/>
      <c r="O26" s="512"/>
      <c r="P26" s="685"/>
    </row>
    <row r="27" spans="1:16" ht="15" customHeight="1">
      <c r="A27" s="683"/>
      <c r="B27" s="683"/>
      <c r="C27" s="683"/>
      <c r="D27" s="683"/>
      <c r="E27" s="683"/>
      <c r="F27" s="683"/>
      <c r="G27" s="683"/>
      <c r="H27" s="513"/>
      <c r="I27" s="511"/>
      <c r="J27" s="511"/>
      <c r="K27" s="511"/>
      <c r="L27" s="511"/>
      <c r="M27" s="511"/>
      <c r="N27" s="511"/>
      <c r="O27" s="512"/>
      <c r="P27" s="685"/>
    </row>
    <row r="28" spans="1:16" ht="12" customHeight="1">
      <c r="A28" s="683"/>
      <c r="B28" s="683"/>
      <c r="C28" s="683"/>
      <c r="D28" s="683"/>
      <c r="E28" s="683"/>
      <c r="F28" s="683"/>
      <c r="G28" s="683"/>
      <c r="H28" s="513"/>
      <c r="I28" s="492"/>
      <c r="J28" s="493"/>
      <c r="K28" s="493"/>
      <c r="L28" s="493"/>
      <c r="M28" s="493"/>
      <c r="N28" s="493"/>
      <c r="O28" s="512"/>
      <c r="P28" s="488"/>
    </row>
    <row r="29" spans="1:16" ht="24" customHeight="1">
      <c r="A29" s="683"/>
      <c r="B29" s="683"/>
      <c r="C29" s="683"/>
      <c r="D29" s="683"/>
      <c r="E29" s="683"/>
      <c r="F29" s="683"/>
      <c r="G29" s="683"/>
      <c r="H29" s="513"/>
      <c r="I29" s="511"/>
      <c r="J29" s="511"/>
      <c r="K29" s="511"/>
      <c r="L29" s="511"/>
      <c r="M29" s="511"/>
      <c r="N29" s="495"/>
      <c r="O29" s="511"/>
      <c r="P29" s="685"/>
    </row>
    <row r="30" spans="1:16" ht="15" customHeight="1">
      <c r="A30" s="683"/>
      <c r="B30" s="683"/>
      <c r="C30" s="683"/>
      <c r="D30" s="683"/>
      <c r="E30" s="683"/>
      <c r="F30" s="683"/>
      <c r="G30" s="683"/>
      <c r="H30" s="513"/>
      <c r="I30" s="511"/>
      <c r="J30" s="511"/>
      <c r="K30" s="511"/>
      <c r="L30" s="511"/>
      <c r="M30" s="511"/>
      <c r="N30" s="495"/>
      <c r="O30" s="511"/>
      <c r="P30" s="685"/>
    </row>
    <row r="31" spans="1:16" ht="15" customHeight="1">
      <c r="A31" s="683"/>
      <c r="B31" s="683"/>
      <c r="C31" s="683"/>
      <c r="D31" s="683"/>
      <c r="E31" s="683"/>
      <c r="F31" s="683"/>
      <c r="G31" s="683"/>
      <c r="H31" s="513"/>
      <c r="I31" s="512"/>
      <c r="J31" s="512"/>
      <c r="K31" s="512"/>
      <c r="L31" s="512"/>
      <c r="M31" s="512"/>
      <c r="N31" s="512"/>
      <c r="O31" s="493"/>
      <c r="P31" s="494"/>
    </row>
    <row r="32" spans="1:16" ht="21.75" customHeight="1">
      <c r="A32" s="683"/>
      <c r="B32" s="683"/>
      <c r="C32" s="683"/>
      <c r="D32" s="683"/>
      <c r="E32" s="683"/>
      <c r="F32" s="683"/>
      <c r="G32" s="683"/>
      <c r="H32" s="513"/>
      <c r="I32" s="511"/>
      <c r="J32" s="511"/>
      <c r="K32" s="511"/>
      <c r="L32" s="511"/>
      <c r="M32" s="511"/>
      <c r="N32" s="511"/>
      <c r="O32" s="495"/>
      <c r="P32" s="682"/>
    </row>
    <row r="33" spans="1:16" ht="15" customHeight="1">
      <c r="A33" s="683"/>
      <c r="B33" s="683"/>
      <c r="C33" s="683"/>
      <c r="D33" s="683"/>
      <c r="E33" s="683"/>
      <c r="F33" s="683"/>
      <c r="G33" s="683"/>
      <c r="H33" s="513"/>
      <c r="I33" s="511"/>
      <c r="J33" s="511"/>
      <c r="K33" s="511"/>
      <c r="L33" s="511"/>
      <c r="M33" s="511"/>
      <c r="N33" s="511"/>
      <c r="O33" s="495"/>
      <c r="P33" s="682"/>
    </row>
    <row r="34" spans="1:16" ht="12" customHeight="1">
      <c r="A34" s="683"/>
      <c r="B34" s="683"/>
      <c r="C34" s="683"/>
      <c r="D34" s="683"/>
      <c r="E34" s="683"/>
      <c r="F34" s="683"/>
      <c r="G34" s="683"/>
      <c r="H34" s="513"/>
      <c r="I34" s="495"/>
      <c r="J34" s="495"/>
      <c r="K34" s="495"/>
      <c r="L34" s="495"/>
      <c r="M34" s="495"/>
      <c r="N34" s="495"/>
      <c r="O34" s="512"/>
      <c r="P34" s="494"/>
    </row>
    <row r="35" spans="1:16" ht="15" customHeight="1">
      <c r="A35" s="683"/>
      <c r="B35" s="683"/>
      <c r="C35" s="683"/>
      <c r="D35" s="683"/>
      <c r="E35" s="683"/>
      <c r="F35" s="683"/>
      <c r="G35" s="683"/>
      <c r="H35" s="513"/>
      <c r="P35" s="682"/>
    </row>
    <row r="36" spans="1:16" ht="24" customHeight="1">
      <c r="A36" s="683"/>
      <c r="B36" s="683"/>
      <c r="C36" s="683"/>
      <c r="D36" s="683"/>
      <c r="E36" s="683"/>
      <c r="F36" s="683"/>
      <c r="G36" s="683"/>
      <c r="H36" s="513"/>
      <c r="I36" s="511"/>
      <c r="J36" s="511"/>
      <c r="K36" s="511"/>
      <c r="L36" s="511"/>
      <c r="M36" s="511"/>
      <c r="P36" s="682"/>
    </row>
    <row r="37" spans="1:16" ht="6" customHeight="1">
      <c r="A37" s="683"/>
      <c r="B37" s="683"/>
      <c r="C37" s="683"/>
      <c r="D37" s="683"/>
      <c r="E37" s="683"/>
      <c r="F37" s="683"/>
      <c r="G37" s="683"/>
      <c r="H37" s="513"/>
      <c r="I37" s="511"/>
      <c r="J37" s="511"/>
      <c r="K37" s="511"/>
      <c r="L37" s="511"/>
      <c r="M37" s="511"/>
      <c r="N37" s="495"/>
      <c r="O37" s="495"/>
      <c r="P37" s="496"/>
    </row>
    <row r="38" spans="1:16" ht="15" customHeight="1">
      <c r="A38" s="683"/>
      <c r="B38" s="683"/>
      <c r="C38" s="683"/>
      <c r="D38" s="683"/>
      <c r="E38" s="683"/>
      <c r="F38" s="683"/>
      <c r="G38" s="683"/>
      <c r="O38" s="511"/>
    </row>
    <row r="39" spans="1:16" ht="24.75" customHeight="1">
      <c r="A39" s="683"/>
      <c r="B39" s="683"/>
      <c r="C39" s="683"/>
      <c r="D39" s="683"/>
      <c r="E39" s="683"/>
      <c r="F39" s="683"/>
      <c r="G39" s="683"/>
      <c r="I39" s="497"/>
      <c r="O39" s="511"/>
      <c r="P39" s="682"/>
    </row>
    <row r="40" spans="1:16" ht="16.5" customHeight="1">
      <c r="A40" s="683"/>
      <c r="B40" s="683"/>
      <c r="C40" s="683"/>
      <c r="D40" s="683"/>
      <c r="E40" s="683"/>
      <c r="F40" s="683"/>
      <c r="G40" s="683"/>
      <c r="I40" s="489"/>
      <c r="J40" s="489"/>
      <c r="K40" s="489"/>
      <c r="L40" s="489"/>
      <c r="M40" s="489"/>
      <c r="N40" s="489"/>
      <c r="O40" s="495"/>
      <c r="P40" s="682"/>
    </row>
    <row r="41" spans="1:16" ht="15" customHeight="1">
      <c r="A41" s="683"/>
      <c r="B41" s="683"/>
      <c r="C41" s="683"/>
      <c r="D41" s="683"/>
      <c r="E41" s="683"/>
      <c r="F41" s="683"/>
      <c r="G41" s="683"/>
      <c r="I41" s="512"/>
      <c r="J41" s="512"/>
      <c r="K41" s="512"/>
      <c r="L41" s="512"/>
      <c r="M41" s="512"/>
      <c r="N41" s="512"/>
      <c r="O41" s="511"/>
    </row>
    <row r="42" spans="1:16" ht="21" customHeight="1">
      <c r="A42" s="683"/>
      <c r="B42" s="683"/>
      <c r="C42" s="683"/>
      <c r="D42" s="683"/>
      <c r="E42" s="683"/>
      <c r="F42" s="683"/>
      <c r="G42" s="683"/>
      <c r="I42" s="497"/>
      <c r="O42" s="511"/>
      <c r="P42" s="682"/>
    </row>
    <row r="43" spans="1:16" ht="12" customHeight="1">
      <c r="A43" s="683"/>
      <c r="B43" s="683"/>
      <c r="C43" s="683"/>
      <c r="D43" s="683"/>
      <c r="E43" s="683"/>
      <c r="F43" s="683"/>
      <c r="G43" s="683"/>
      <c r="I43" s="489"/>
      <c r="J43" s="489"/>
      <c r="K43" s="489"/>
      <c r="L43" s="489"/>
      <c r="M43" s="489"/>
      <c r="N43" s="489"/>
      <c r="O43" s="495"/>
      <c r="P43" s="682"/>
    </row>
    <row r="44" spans="1:16" ht="15" customHeight="1">
      <c r="A44" s="683"/>
      <c r="B44" s="683"/>
      <c r="C44" s="683"/>
      <c r="D44" s="683"/>
      <c r="E44" s="683"/>
      <c r="F44" s="683"/>
      <c r="G44" s="683"/>
      <c r="O44" s="512"/>
      <c r="P44" s="682"/>
    </row>
    <row r="45" spans="1:16" ht="28.5" customHeight="1">
      <c r="A45" s="683"/>
      <c r="B45" s="683"/>
      <c r="C45" s="683"/>
      <c r="D45" s="683"/>
      <c r="E45" s="683"/>
      <c r="F45" s="683"/>
      <c r="G45" s="683"/>
      <c r="O45" s="512"/>
      <c r="P45" s="682"/>
    </row>
    <row r="46" spans="1:16" ht="12" customHeight="1">
      <c r="A46" s="683"/>
      <c r="B46" s="683"/>
      <c r="C46" s="683"/>
      <c r="D46" s="683"/>
      <c r="E46" s="683"/>
      <c r="F46" s="683"/>
      <c r="G46" s="683"/>
      <c r="H46" s="498"/>
      <c r="O46" s="512"/>
      <c r="P46" s="494"/>
    </row>
    <row r="47" spans="1:16" ht="15" customHeight="1">
      <c r="A47" s="683"/>
      <c r="B47" s="683"/>
      <c r="C47" s="683"/>
      <c r="D47" s="683"/>
      <c r="E47" s="683"/>
      <c r="F47" s="683"/>
      <c r="G47" s="683"/>
      <c r="O47" s="512"/>
    </row>
    <row r="48" spans="1:16" ht="15" customHeight="1">
      <c r="A48" s="683"/>
      <c r="B48" s="683"/>
      <c r="C48" s="683"/>
      <c r="D48" s="683"/>
      <c r="E48" s="683"/>
      <c r="F48" s="683"/>
      <c r="G48" s="683"/>
      <c r="O48" s="512"/>
    </row>
    <row r="49" spans="1:15" ht="12" customHeight="1">
      <c r="A49" s="683"/>
      <c r="B49" s="683"/>
      <c r="C49" s="683"/>
      <c r="D49" s="683"/>
      <c r="E49" s="683"/>
      <c r="F49" s="683"/>
      <c r="G49" s="683"/>
      <c r="I49" s="499"/>
      <c r="J49" s="499"/>
      <c r="K49" s="499"/>
      <c r="L49" s="499"/>
      <c r="M49" s="499"/>
      <c r="N49" s="499"/>
      <c r="O49" s="499"/>
    </row>
    <row r="50" spans="1:15" ht="15" customHeight="1">
      <c r="A50" s="683"/>
      <c r="B50" s="683"/>
      <c r="C50" s="683"/>
      <c r="D50" s="683"/>
      <c r="E50" s="683"/>
      <c r="F50" s="683"/>
      <c r="G50" s="683"/>
    </row>
    <row r="51" spans="1:15" ht="15" customHeight="1">
      <c r="A51" s="683"/>
      <c r="B51" s="683"/>
      <c r="C51" s="683"/>
      <c r="D51" s="683"/>
      <c r="E51" s="683"/>
      <c r="F51" s="683"/>
      <c r="G51" s="683"/>
    </row>
    <row r="52" spans="1:15" ht="14.25" customHeight="1">
      <c r="A52" s="683"/>
      <c r="B52" s="683"/>
      <c r="C52" s="683"/>
      <c r="D52" s="683"/>
      <c r="E52" s="683"/>
      <c r="F52" s="683"/>
      <c r="G52" s="683"/>
    </row>
    <row r="53" spans="1:15">
      <c r="A53" s="683"/>
      <c r="B53" s="683"/>
      <c r="C53" s="683"/>
      <c r="D53" s="683"/>
      <c r="E53" s="683"/>
      <c r="F53" s="683"/>
      <c r="G53" s="683"/>
    </row>
    <row r="54" spans="1:15">
      <c r="B54" s="498"/>
      <c r="C54" s="498"/>
      <c r="D54" s="498"/>
      <c r="E54" s="498"/>
      <c r="F54" s="498"/>
      <c r="G54" s="498"/>
    </row>
    <row r="55" spans="1:15">
      <c r="A55" s="498"/>
      <c r="B55" s="498"/>
      <c r="C55" s="498"/>
      <c r="E55" s="498"/>
      <c r="F55" s="498"/>
      <c r="G55" s="498"/>
    </row>
    <row r="56" spans="1:15">
      <c r="A56" s="498"/>
    </row>
    <row r="57" spans="1:15">
      <c r="A57" s="498"/>
    </row>
    <row r="68" spans="2:10">
      <c r="B68" s="500" t="s">
        <v>1031</v>
      </c>
      <c r="C68" s="500" t="s">
        <v>1032</v>
      </c>
      <c r="D68" s="500" t="s">
        <v>1033</v>
      </c>
      <c r="E68" s="500" t="s">
        <v>1034</v>
      </c>
      <c r="F68" s="500"/>
      <c r="G68" s="500" t="s">
        <v>1035</v>
      </c>
      <c r="H68" s="500" t="s">
        <v>1036</v>
      </c>
    </row>
    <row r="69" spans="2:10">
      <c r="B69" s="500"/>
      <c r="C69" s="500"/>
      <c r="D69" s="500"/>
      <c r="E69" s="500"/>
      <c r="F69" s="500"/>
      <c r="G69" s="500"/>
      <c r="H69" s="500"/>
    </row>
    <row r="70" spans="2:10">
      <c r="B70" s="500">
        <v>35</v>
      </c>
      <c r="C70" s="500">
        <v>30</v>
      </c>
      <c r="D70" s="500">
        <v>15</v>
      </c>
      <c r="E70" s="500">
        <v>5</v>
      </c>
      <c r="F70" s="500"/>
      <c r="G70" s="500">
        <v>10</v>
      </c>
      <c r="H70" s="500">
        <v>5</v>
      </c>
      <c r="I70" s="500"/>
      <c r="J70" s="500"/>
    </row>
    <row r="71" spans="2:10">
      <c r="B71" s="500"/>
      <c r="C71" s="500"/>
      <c r="D71" s="500"/>
      <c r="E71" s="500"/>
      <c r="F71" s="500"/>
      <c r="G71" s="500"/>
      <c r="H71" s="500"/>
      <c r="I71" s="500"/>
      <c r="J71" s="500"/>
    </row>
    <row r="72" spans="2:10">
      <c r="B72" s="500"/>
      <c r="C72" s="500"/>
      <c r="D72" s="500"/>
      <c r="E72" s="500"/>
      <c r="F72" s="500"/>
      <c r="G72" s="500"/>
      <c r="H72" s="500"/>
      <c r="I72" s="500">
        <f>SUM(B70:H70)</f>
        <v>100</v>
      </c>
      <c r="J72" s="500"/>
    </row>
    <row r="73" spans="2:10">
      <c r="I73" s="500"/>
      <c r="J73" s="500"/>
    </row>
    <row r="74" spans="2:10">
      <c r="I74" s="500"/>
      <c r="J74" s="500"/>
    </row>
  </sheetData>
  <sheetProtection password="CF4C" sheet="1" objects="1" scenarios="1"/>
  <mergeCells count="12">
    <mergeCell ref="P42:P43"/>
    <mergeCell ref="P44:P45"/>
    <mergeCell ref="A17:G53"/>
    <mergeCell ref="I17:N18"/>
    <mergeCell ref="P17:P18"/>
    <mergeCell ref="P20:P21"/>
    <mergeCell ref="P23:P24"/>
    <mergeCell ref="P26:P27"/>
    <mergeCell ref="P29:P30"/>
    <mergeCell ref="P32:P33"/>
    <mergeCell ref="P35:P36"/>
    <mergeCell ref="P39:P40"/>
  </mergeCells>
  <printOptions horizontalCentered="1" verticalCentered="1"/>
  <pageMargins left="0.78740157480314965" right="0.59055118110236227" top="0.70866141732283472" bottom="0.39370078740157483" header="0.51181102362204722" footer="0.19685039370078741"/>
  <pageSetup scale="65" orientation="landscape" r:id="rId1"/>
  <headerFooter differentFirst="1" scaleWithDoc="0" alignWithMargins="0">
    <oddFooter>&amp;C&amp;12&amp;K00+000A-&amp;P</oddFooter>
  </headerFooter>
</worksheet>
</file>

<file path=xl/worksheets/sheet20.xml><?xml version="1.0" encoding="utf-8"?>
<worksheet xmlns="http://schemas.openxmlformats.org/spreadsheetml/2006/main" xmlns:r="http://schemas.openxmlformats.org/officeDocument/2006/relationships">
  <dimension ref="A1:AA563"/>
  <sheetViews>
    <sheetView showGridLines="0" zoomScale="50" zoomScaleNormal="50" workbookViewId="0">
      <selection activeCell="A3" sqref="A1:A1048576"/>
    </sheetView>
  </sheetViews>
  <sheetFormatPr baseColWidth="10" defaultRowHeight="15"/>
  <cols>
    <col min="1" max="1" width="7.7109375" customWidth="1"/>
    <col min="2" max="2" width="30.7109375" customWidth="1"/>
    <col min="3" max="3" width="11.42578125" hidden="1" customWidth="1"/>
    <col min="4" max="4" width="1.7109375" customWidth="1"/>
    <col min="5" max="8" width="8.7109375" customWidth="1"/>
    <col min="9" max="9" width="10.7109375" customWidth="1"/>
    <col min="10" max="14" width="8.7109375" customWidth="1"/>
    <col min="15" max="15" width="1.7109375" customWidth="1"/>
    <col min="16" max="20" width="8.7109375" customWidth="1"/>
    <col min="21" max="21" width="1.7109375" customWidth="1"/>
    <col min="22" max="27" width="5.7109375" customWidth="1"/>
  </cols>
  <sheetData>
    <row r="1" spans="1:27" s="17" customFormat="1" ht="18" customHeight="1">
      <c r="A1" s="731" t="s">
        <v>907</v>
      </c>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row>
    <row r="2" spans="1:27" s="17" customFormat="1" ht="18" customHeight="1">
      <c r="A2" s="731" t="s">
        <v>800</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row>
    <row r="3" spans="1:27" s="17" customFormat="1" ht="15" customHeight="1" thickBot="1">
      <c r="A3" s="3"/>
      <c r="B3" s="3"/>
      <c r="C3" s="3"/>
      <c r="D3" s="3"/>
      <c r="E3" s="3"/>
      <c r="F3" s="3"/>
      <c r="G3" s="3"/>
      <c r="H3" s="3"/>
      <c r="I3" s="3"/>
      <c r="J3" s="3"/>
      <c r="K3" s="3"/>
      <c r="L3" s="3"/>
      <c r="M3" s="3"/>
      <c r="N3" s="3"/>
      <c r="O3" s="3"/>
      <c r="P3" s="3"/>
      <c r="Q3" s="3"/>
      <c r="R3" s="3"/>
      <c r="S3" s="3"/>
      <c r="T3" s="3"/>
      <c r="U3" s="3"/>
      <c r="V3" s="3"/>
      <c r="W3" s="3"/>
      <c r="X3" s="3"/>
      <c r="Y3" s="3"/>
      <c r="Z3" s="3"/>
      <c r="AA3" s="3"/>
    </row>
    <row r="4" spans="1:27" s="17" customFormat="1" ht="15" customHeight="1">
      <c r="A4" s="868" t="s">
        <v>908</v>
      </c>
      <c r="B4" s="870" t="s">
        <v>752</v>
      </c>
      <c r="C4" s="3"/>
      <c r="D4" s="3"/>
      <c r="E4" s="872" t="s">
        <v>909</v>
      </c>
      <c r="F4" s="873"/>
      <c r="G4" s="873"/>
      <c r="H4" s="873"/>
      <c r="I4" s="873"/>
      <c r="J4" s="873"/>
      <c r="K4" s="873"/>
      <c r="L4" s="873"/>
      <c r="M4" s="873"/>
      <c r="N4" s="874"/>
      <c r="O4" s="3"/>
      <c r="P4" s="875" t="s">
        <v>910</v>
      </c>
      <c r="Q4" s="876"/>
      <c r="R4" s="876"/>
      <c r="S4" s="876"/>
      <c r="T4" s="877"/>
      <c r="U4" s="3"/>
      <c r="V4" s="878" t="s">
        <v>923</v>
      </c>
      <c r="W4" s="879"/>
      <c r="X4" s="879"/>
      <c r="Y4" s="879"/>
      <c r="Z4" s="879"/>
      <c r="AA4" s="880"/>
    </row>
    <row r="5" spans="1:27" s="17" customFormat="1" ht="15" customHeight="1">
      <c r="A5" s="869"/>
      <c r="B5" s="871"/>
      <c r="C5" s="3"/>
      <c r="D5" s="3"/>
      <c r="E5" s="881" t="s">
        <v>912</v>
      </c>
      <c r="F5" s="882"/>
      <c r="G5" s="882"/>
      <c r="H5" s="882"/>
      <c r="I5" s="882"/>
      <c r="J5" s="882" t="s">
        <v>913</v>
      </c>
      <c r="K5" s="882"/>
      <c r="L5" s="882"/>
      <c r="M5" s="882"/>
      <c r="N5" s="883"/>
      <c r="O5" s="271"/>
      <c r="P5" s="884" t="s">
        <v>914</v>
      </c>
      <c r="Q5" s="885"/>
      <c r="R5" s="885"/>
      <c r="S5" s="885"/>
      <c r="T5" s="886"/>
      <c r="U5" s="271"/>
      <c r="V5" s="865" t="s">
        <v>915</v>
      </c>
      <c r="W5" s="866"/>
      <c r="X5" s="866"/>
      <c r="Y5" s="866" t="s">
        <v>916</v>
      </c>
      <c r="Z5" s="866"/>
      <c r="AA5" s="867"/>
    </row>
    <row r="6" spans="1:27" s="17" customFormat="1" ht="15" customHeight="1">
      <c r="A6" s="869"/>
      <c r="B6" s="871"/>
      <c r="C6" s="3"/>
      <c r="D6" s="3"/>
      <c r="E6" s="299" t="s">
        <v>917</v>
      </c>
      <c r="F6" s="300" t="s">
        <v>918</v>
      </c>
      <c r="G6" s="300" t="s">
        <v>919</v>
      </c>
      <c r="H6" s="300" t="s">
        <v>920</v>
      </c>
      <c r="I6" s="300" t="s">
        <v>921</v>
      </c>
      <c r="J6" s="300" t="s">
        <v>917</v>
      </c>
      <c r="K6" s="300" t="s">
        <v>918</v>
      </c>
      <c r="L6" s="300" t="s">
        <v>919</v>
      </c>
      <c r="M6" s="300" t="s">
        <v>920</v>
      </c>
      <c r="N6" s="301" t="s">
        <v>921</v>
      </c>
      <c r="O6" s="275"/>
      <c r="P6" s="299" t="s">
        <v>917</v>
      </c>
      <c r="Q6" s="300" t="s">
        <v>918</v>
      </c>
      <c r="R6" s="300" t="s">
        <v>919</v>
      </c>
      <c r="S6" s="300" t="s">
        <v>920</v>
      </c>
      <c r="T6" s="301" t="s">
        <v>921</v>
      </c>
      <c r="U6" s="271"/>
      <c r="V6" s="299" t="s">
        <v>917</v>
      </c>
      <c r="W6" s="300" t="s">
        <v>918</v>
      </c>
      <c r="X6" s="300" t="s">
        <v>919</v>
      </c>
      <c r="Y6" s="300" t="s">
        <v>917</v>
      </c>
      <c r="Z6" s="300" t="s">
        <v>918</v>
      </c>
      <c r="AA6" s="301" t="s">
        <v>919</v>
      </c>
    </row>
    <row r="7" spans="1:27" s="17" customFormat="1" ht="9.9499999999999993" customHeight="1">
      <c r="A7" s="63"/>
      <c r="B7" s="64"/>
      <c r="C7" s="1"/>
      <c r="E7" s="63"/>
      <c r="F7" s="1"/>
      <c r="G7" s="1"/>
      <c r="H7" s="1"/>
      <c r="I7" s="1"/>
      <c r="J7" s="63"/>
      <c r="K7" s="1"/>
      <c r="L7" s="1"/>
      <c r="M7" s="1"/>
      <c r="N7" s="64"/>
      <c r="O7" s="1"/>
      <c r="P7" s="63"/>
      <c r="Q7" s="1"/>
      <c r="R7" s="1"/>
      <c r="S7" s="1"/>
      <c r="T7" s="64"/>
      <c r="V7" s="63"/>
      <c r="W7" s="1"/>
      <c r="X7" s="1"/>
      <c r="Y7" s="63"/>
      <c r="Z7" s="1"/>
      <c r="AA7" s="64"/>
    </row>
    <row r="8" spans="1:27" s="58" customFormat="1" ht="15" customHeight="1">
      <c r="A8" s="302" t="s">
        <v>767</v>
      </c>
      <c r="B8" s="303" t="s">
        <v>1</v>
      </c>
      <c r="C8" s="56">
        <v>3956</v>
      </c>
      <c r="E8" s="304">
        <v>0</v>
      </c>
      <c r="F8" s="305">
        <v>0</v>
      </c>
      <c r="G8" s="305">
        <v>0</v>
      </c>
      <c r="H8" s="305">
        <v>0</v>
      </c>
      <c r="I8" s="305">
        <v>0</v>
      </c>
      <c r="J8" s="306">
        <v>0</v>
      </c>
      <c r="K8" s="307">
        <v>0</v>
      </c>
      <c r="L8" s="307">
        <v>0</v>
      </c>
      <c r="M8" s="307">
        <v>0</v>
      </c>
      <c r="N8" s="308">
        <v>0</v>
      </c>
      <c r="O8" s="309"/>
      <c r="P8" s="306">
        <v>1012</v>
      </c>
      <c r="Q8" s="305">
        <v>0</v>
      </c>
      <c r="R8" s="305">
        <v>0</v>
      </c>
      <c r="S8" s="307">
        <v>0</v>
      </c>
      <c r="T8" s="308">
        <v>1012</v>
      </c>
      <c r="U8" s="310"/>
      <c r="V8" s="311">
        <v>0</v>
      </c>
      <c r="W8" s="312">
        <v>0</v>
      </c>
      <c r="X8" s="312">
        <v>0</v>
      </c>
      <c r="Y8" s="311">
        <v>0</v>
      </c>
      <c r="Z8" s="312">
        <v>0</v>
      </c>
      <c r="AA8" s="313">
        <v>0</v>
      </c>
    </row>
    <row r="9" spans="1:27" s="58" customFormat="1" ht="15" customHeight="1">
      <c r="A9" s="314"/>
      <c r="B9" s="315" t="s">
        <v>716</v>
      </c>
      <c r="C9" s="56">
        <v>6036</v>
      </c>
      <c r="E9" s="316">
        <v>0</v>
      </c>
      <c r="F9" s="309">
        <v>0</v>
      </c>
      <c r="G9" s="309">
        <v>0</v>
      </c>
      <c r="H9" s="309">
        <v>0</v>
      </c>
      <c r="I9" s="309">
        <v>0</v>
      </c>
      <c r="J9" s="317">
        <v>0</v>
      </c>
      <c r="K9" s="318">
        <v>0</v>
      </c>
      <c r="L9" s="318">
        <v>0</v>
      </c>
      <c r="M9" s="318">
        <v>0</v>
      </c>
      <c r="N9" s="319">
        <v>0</v>
      </c>
      <c r="O9" s="309"/>
      <c r="P9" s="317">
        <v>1658</v>
      </c>
      <c r="Q9" s="309">
        <v>0</v>
      </c>
      <c r="R9" s="309">
        <v>0</v>
      </c>
      <c r="S9" s="318">
        <v>21</v>
      </c>
      <c r="T9" s="319">
        <v>1679</v>
      </c>
      <c r="U9" s="310"/>
      <c r="V9" s="320">
        <v>0</v>
      </c>
      <c r="W9" s="321">
        <v>0</v>
      </c>
      <c r="X9" s="321">
        <v>0</v>
      </c>
      <c r="Y9" s="320">
        <v>0</v>
      </c>
      <c r="Z9" s="321">
        <v>0</v>
      </c>
      <c r="AA9" s="322">
        <v>0</v>
      </c>
    </row>
    <row r="10" spans="1:27" s="58" customFormat="1" ht="15" customHeight="1">
      <c r="A10" s="302"/>
      <c r="B10" s="303"/>
      <c r="C10" s="56"/>
      <c r="E10" s="304"/>
      <c r="F10" s="305"/>
      <c r="G10" s="305"/>
      <c r="H10" s="305"/>
      <c r="I10" s="305"/>
      <c r="J10" s="306"/>
      <c r="K10" s="307"/>
      <c r="L10" s="307"/>
      <c r="M10" s="307"/>
      <c r="N10" s="308"/>
      <c r="O10" s="309"/>
      <c r="P10" s="306"/>
      <c r="Q10" s="305"/>
      <c r="R10" s="305"/>
      <c r="S10" s="307"/>
      <c r="T10" s="308"/>
      <c r="U10" s="310"/>
      <c r="V10" s="311"/>
      <c r="W10" s="312"/>
      <c r="X10" s="312"/>
      <c r="Y10" s="311"/>
      <c r="Z10" s="312"/>
      <c r="AA10" s="313"/>
    </row>
    <row r="11" spans="1:27" s="58" customFormat="1" ht="15" customHeight="1">
      <c r="A11" s="314" t="s">
        <v>768</v>
      </c>
      <c r="B11" s="315" t="s">
        <v>814</v>
      </c>
      <c r="C11" s="56">
        <v>5135</v>
      </c>
      <c r="E11" s="316">
        <v>0</v>
      </c>
      <c r="F11" s="309">
        <v>0</v>
      </c>
      <c r="G11" s="309">
        <v>0</v>
      </c>
      <c r="H11" s="309">
        <v>0</v>
      </c>
      <c r="I11" s="309">
        <v>0</v>
      </c>
      <c r="J11" s="317">
        <v>0</v>
      </c>
      <c r="K11" s="318">
        <v>0</v>
      </c>
      <c r="L11" s="318">
        <v>0</v>
      </c>
      <c r="M11" s="318">
        <v>0</v>
      </c>
      <c r="N11" s="319">
        <v>0</v>
      </c>
      <c r="O11" s="309"/>
      <c r="P11" s="317">
        <v>1200</v>
      </c>
      <c r="Q11" s="309">
        <v>0</v>
      </c>
      <c r="R11" s="309">
        <v>0</v>
      </c>
      <c r="S11" s="318">
        <v>0</v>
      </c>
      <c r="T11" s="319">
        <v>1200</v>
      </c>
      <c r="U11" s="310"/>
      <c r="V11" s="320">
        <v>0</v>
      </c>
      <c r="W11" s="321">
        <v>0</v>
      </c>
      <c r="X11" s="321">
        <v>0</v>
      </c>
      <c r="Y11" s="320">
        <v>0</v>
      </c>
      <c r="Z11" s="321">
        <v>0</v>
      </c>
      <c r="AA11" s="322">
        <v>0</v>
      </c>
    </row>
    <row r="12" spans="1:27" s="58" customFormat="1" ht="15" customHeight="1">
      <c r="A12" s="302"/>
      <c r="B12" s="303" t="s">
        <v>815</v>
      </c>
      <c r="C12" s="56">
        <v>7123</v>
      </c>
      <c r="E12" s="304">
        <v>0</v>
      </c>
      <c r="F12" s="305">
        <v>0</v>
      </c>
      <c r="G12" s="305">
        <v>0</v>
      </c>
      <c r="H12" s="305">
        <v>0</v>
      </c>
      <c r="I12" s="305">
        <v>0</v>
      </c>
      <c r="J12" s="306">
        <v>0</v>
      </c>
      <c r="K12" s="307">
        <v>0</v>
      </c>
      <c r="L12" s="307">
        <v>0</v>
      </c>
      <c r="M12" s="307">
        <v>0</v>
      </c>
      <c r="N12" s="308">
        <v>0</v>
      </c>
      <c r="O12" s="309"/>
      <c r="P12" s="306">
        <v>1690</v>
      </c>
      <c r="Q12" s="305">
        <v>0</v>
      </c>
      <c r="R12" s="305">
        <v>0</v>
      </c>
      <c r="S12" s="307">
        <v>151</v>
      </c>
      <c r="T12" s="308">
        <v>1841</v>
      </c>
      <c r="U12" s="310"/>
      <c r="V12" s="311">
        <v>0</v>
      </c>
      <c r="W12" s="312">
        <v>0</v>
      </c>
      <c r="X12" s="312">
        <v>0</v>
      </c>
      <c r="Y12" s="311">
        <v>0</v>
      </c>
      <c r="Z12" s="312">
        <v>0</v>
      </c>
      <c r="AA12" s="313">
        <v>0</v>
      </c>
    </row>
    <row r="13" spans="1:27" s="58" customFormat="1" ht="15" customHeight="1">
      <c r="A13" s="314"/>
      <c r="B13" s="315" t="s">
        <v>816</v>
      </c>
      <c r="C13" s="56">
        <v>5555</v>
      </c>
      <c r="E13" s="316">
        <v>0</v>
      </c>
      <c r="F13" s="309">
        <v>0</v>
      </c>
      <c r="G13" s="309">
        <v>0</v>
      </c>
      <c r="H13" s="309">
        <v>0</v>
      </c>
      <c r="I13" s="309">
        <v>0</v>
      </c>
      <c r="J13" s="317">
        <v>0</v>
      </c>
      <c r="K13" s="318">
        <v>0</v>
      </c>
      <c r="L13" s="318">
        <v>0</v>
      </c>
      <c r="M13" s="318">
        <v>0</v>
      </c>
      <c r="N13" s="319">
        <v>0</v>
      </c>
      <c r="O13" s="309"/>
      <c r="P13" s="317">
        <v>1348</v>
      </c>
      <c r="Q13" s="309">
        <v>0</v>
      </c>
      <c r="R13" s="309">
        <v>0</v>
      </c>
      <c r="S13" s="318">
        <v>0</v>
      </c>
      <c r="T13" s="319">
        <v>1348</v>
      </c>
      <c r="U13" s="310"/>
      <c r="V13" s="320">
        <v>0</v>
      </c>
      <c r="W13" s="321">
        <v>0</v>
      </c>
      <c r="X13" s="321">
        <v>0</v>
      </c>
      <c r="Y13" s="320">
        <v>0</v>
      </c>
      <c r="Z13" s="321">
        <v>0</v>
      </c>
      <c r="AA13" s="322">
        <v>0</v>
      </c>
    </row>
    <row r="14" spans="1:27" s="58" customFormat="1" ht="15" customHeight="1">
      <c r="A14" s="302"/>
      <c r="B14" s="303" t="s">
        <v>817</v>
      </c>
      <c r="C14" s="56">
        <v>3350</v>
      </c>
      <c r="E14" s="304">
        <v>0</v>
      </c>
      <c r="F14" s="305">
        <v>0</v>
      </c>
      <c r="G14" s="305">
        <v>0</v>
      </c>
      <c r="H14" s="305">
        <v>0</v>
      </c>
      <c r="I14" s="305">
        <v>0</v>
      </c>
      <c r="J14" s="306">
        <v>0</v>
      </c>
      <c r="K14" s="307">
        <v>0</v>
      </c>
      <c r="L14" s="307">
        <v>0</v>
      </c>
      <c r="M14" s="307">
        <v>0</v>
      </c>
      <c r="N14" s="308">
        <v>0</v>
      </c>
      <c r="O14" s="309"/>
      <c r="P14" s="306">
        <v>850</v>
      </c>
      <c r="Q14" s="305">
        <v>0</v>
      </c>
      <c r="R14" s="305">
        <v>0</v>
      </c>
      <c r="S14" s="307">
        <v>144</v>
      </c>
      <c r="T14" s="308">
        <v>994</v>
      </c>
      <c r="U14" s="310"/>
      <c r="V14" s="311">
        <v>0</v>
      </c>
      <c r="W14" s="312">
        <v>0</v>
      </c>
      <c r="X14" s="312">
        <v>0</v>
      </c>
      <c r="Y14" s="311">
        <v>0</v>
      </c>
      <c r="Z14" s="312">
        <v>0</v>
      </c>
      <c r="AA14" s="313">
        <v>0</v>
      </c>
    </row>
    <row r="15" spans="1:27" s="58" customFormat="1" ht="15" customHeight="1">
      <c r="A15" s="314"/>
      <c r="B15" s="315"/>
      <c r="C15" s="56"/>
      <c r="E15" s="316"/>
      <c r="F15" s="309"/>
      <c r="G15" s="309"/>
      <c r="H15" s="309"/>
      <c r="I15" s="309"/>
      <c r="J15" s="317"/>
      <c r="K15" s="318"/>
      <c r="L15" s="318"/>
      <c r="M15" s="318"/>
      <c r="N15" s="319"/>
      <c r="O15" s="309"/>
      <c r="P15" s="317"/>
      <c r="Q15" s="309"/>
      <c r="R15" s="309"/>
      <c r="S15" s="318"/>
      <c r="T15" s="319"/>
      <c r="U15" s="310"/>
      <c r="V15" s="320"/>
      <c r="W15" s="321"/>
      <c r="X15" s="321"/>
      <c r="Y15" s="320"/>
      <c r="Z15" s="321"/>
      <c r="AA15" s="322"/>
    </row>
    <row r="16" spans="1:27" s="58" customFormat="1" ht="15" customHeight="1">
      <c r="A16" s="302" t="s">
        <v>769</v>
      </c>
      <c r="B16" s="303" t="s">
        <v>26</v>
      </c>
      <c r="C16" s="56">
        <v>4480</v>
      </c>
      <c r="E16" s="304">
        <v>951</v>
      </c>
      <c r="F16" s="305">
        <v>130</v>
      </c>
      <c r="G16" s="305">
        <v>15</v>
      </c>
      <c r="H16" s="305">
        <v>0</v>
      </c>
      <c r="I16" s="305">
        <v>1096</v>
      </c>
      <c r="J16" s="306">
        <v>0</v>
      </c>
      <c r="K16" s="307">
        <v>0</v>
      </c>
      <c r="L16" s="307">
        <v>0</v>
      </c>
      <c r="M16" s="307">
        <v>0</v>
      </c>
      <c r="N16" s="308">
        <v>0</v>
      </c>
      <c r="O16" s="309"/>
      <c r="P16" s="306">
        <v>665</v>
      </c>
      <c r="Q16" s="305">
        <v>0</v>
      </c>
      <c r="R16" s="305">
        <v>0</v>
      </c>
      <c r="S16" s="307">
        <v>0</v>
      </c>
      <c r="T16" s="308">
        <v>665</v>
      </c>
      <c r="U16" s="310"/>
      <c r="V16" s="311">
        <v>58.85</v>
      </c>
      <c r="W16" s="312">
        <v>100</v>
      </c>
      <c r="X16" s="312">
        <v>100</v>
      </c>
      <c r="Y16" s="311">
        <v>58.85</v>
      </c>
      <c r="Z16" s="312">
        <v>100</v>
      </c>
      <c r="AA16" s="313">
        <v>100</v>
      </c>
    </row>
    <row r="17" spans="1:27" s="58" customFormat="1" ht="15" customHeight="1">
      <c r="A17" s="314"/>
      <c r="B17" s="315" t="s">
        <v>30</v>
      </c>
      <c r="C17" s="56">
        <v>14516</v>
      </c>
      <c r="E17" s="316">
        <v>1564</v>
      </c>
      <c r="F17" s="309">
        <v>213</v>
      </c>
      <c r="G17" s="309">
        <v>28</v>
      </c>
      <c r="H17" s="309">
        <v>0</v>
      </c>
      <c r="I17" s="309">
        <v>1805</v>
      </c>
      <c r="J17" s="317">
        <v>0</v>
      </c>
      <c r="K17" s="318">
        <v>0</v>
      </c>
      <c r="L17" s="318">
        <v>0</v>
      </c>
      <c r="M17" s="318">
        <v>0</v>
      </c>
      <c r="N17" s="319">
        <v>0</v>
      </c>
      <c r="O17" s="309"/>
      <c r="P17" s="317">
        <v>2057</v>
      </c>
      <c r="Q17" s="309">
        <v>0</v>
      </c>
      <c r="R17" s="309">
        <v>0</v>
      </c>
      <c r="S17" s="318">
        <v>0</v>
      </c>
      <c r="T17" s="319">
        <v>2057</v>
      </c>
      <c r="U17" s="310"/>
      <c r="V17" s="320">
        <v>43.19</v>
      </c>
      <c r="W17" s="321">
        <v>100</v>
      </c>
      <c r="X17" s="321">
        <v>100</v>
      </c>
      <c r="Y17" s="320">
        <v>43.19</v>
      </c>
      <c r="Z17" s="321">
        <v>100</v>
      </c>
      <c r="AA17" s="322">
        <v>100</v>
      </c>
    </row>
    <row r="18" spans="1:27" s="58" customFormat="1" ht="15" customHeight="1">
      <c r="A18" s="302"/>
      <c r="B18" s="303"/>
      <c r="C18" s="56"/>
      <c r="E18" s="304"/>
      <c r="F18" s="305"/>
      <c r="G18" s="305"/>
      <c r="H18" s="305"/>
      <c r="I18" s="305"/>
      <c r="J18" s="306"/>
      <c r="K18" s="307"/>
      <c r="L18" s="307"/>
      <c r="M18" s="307"/>
      <c r="N18" s="308"/>
      <c r="O18" s="309"/>
      <c r="P18" s="306"/>
      <c r="Q18" s="305"/>
      <c r="R18" s="305"/>
      <c r="S18" s="307"/>
      <c r="T18" s="308"/>
      <c r="U18" s="310"/>
      <c r="V18" s="311"/>
      <c r="W18" s="312"/>
      <c r="X18" s="312"/>
      <c r="Y18" s="311"/>
      <c r="Z18" s="312"/>
      <c r="AA18" s="313"/>
    </row>
    <row r="19" spans="1:27" s="58" customFormat="1" ht="15" customHeight="1">
      <c r="A19" s="314" t="s">
        <v>770</v>
      </c>
      <c r="B19" s="315" t="s">
        <v>32</v>
      </c>
      <c r="C19" s="56">
        <v>6634</v>
      </c>
      <c r="E19" s="316">
        <v>0</v>
      </c>
      <c r="F19" s="309">
        <v>0</v>
      </c>
      <c r="G19" s="309">
        <v>0</v>
      </c>
      <c r="H19" s="309">
        <v>0</v>
      </c>
      <c r="I19" s="309">
        <v>0</v>
      </c>
      <c r="J19" s="317">
        <v>0</v>
      </c>
      <c r="K19" s="318">
        <v>0</v>
      </c>
      <c r="L19" s="318">
        <v>0</v>
      </c>
      <c r="M19" s="318">
        <v>0</v>
      </c>
      <c r="N19" s="319">
        <v>0</v>
      </c>
      <c r="O19" s="309"/>
      <c r="P19" s="317">
        <v>1617</v>
      </c>
      <c r="Q19" s="309">
        <v>0</v>
      </c>
      <c r="R19" s="309">
        <v>0</v>
      </c>
      <c r="S19" s="318">
        <v>0</v>
      </c>
      <c r="T19" s="319">
        <v>1617</v>
      </c>
      <c r="U19" s="310"/>
      <c r="V19" s="320">
        <v>0</v>
      </c>
      <c r="W19" s="321">
        <v>0</v>
      </c>
      <c r="X19" s="321">
        <v>0</v>
      </c>
      <c r="Y19" s="320">
        <v>0</v>
      </c>
      <c r="Z19" s="321">
        <v>0</v>
      </c>
      <c r="AA19" s="322">
        <v>0</v>
      </c>
    </row>
    <row r="20" spans="1:27" s="58" customFormat="1" ht="15" customHeight="1">
      <c r="A20" s="302"/>
      <c r="B20" s="303" t="s">
        <v>48</v>
      </c>
      <c r="C20" s="56">
        <v>4972</v>
      </c>
      <c r="E20" s="304">
        <v>0</v>
      </c>
      <c r="F20" s="305">
        <v>0</v>
      </c>
      <c r="G20" s="305">
        <v>0</v>
      </c>
      <c r="H20" s="305">
        <v>0</v>
      </c>
      <c r="I20" s="305">
        <v>0</v>
      </c>
      <c r="J20" s="306">
        <v>0</v>
      </c>
      <c r="K20" s="307">
        <v>0</v>
      </c>
      <c r="L20" s="307">
        <v>0</v>
      </c>
      <c r="M20" s="307">
        <v>0</v>
      </c>
      <c r="N20" s="308">
        <v>0</v>
      </c>
      <c r="O20" s="309"/>
      <c r="P20" s="306">
        <v>750</v>
      </c>
      <c r="Q20" s="305">
        <v>0</v>
      </c>
      <c r="R20" s="305">
        <v>0</v>
      </c>
      <c r="S20" s="307">
        <v>0</v>
      </c>
      <c r="T20" s="308">
        <v>750</v>
      </c>
      <c r="U20" s="310"/>
      <c r="V20" s="311">
        <v>0</v>
      </c>
      <c r="W20" s="312">
        <v>0</v>
      </c>
      <c r="X20" s="312">
        <v>0</v>
      </c>
      <c r="Y20" s="311">
        <v>0</v>
      </c>
      <c r="Z20" s="312">
        <v>0</v>
      </c>
      <c r="AA20" s="313">
        <v>0</v>
      </c>
    </row>
    <row r="21" spans="1:27" s="58" customFormat="1" ht="15" customHeight="1">
      <c r="A21" s="314"/>
      <c r="B21" s="315" t="s">
        <v>36</v>
      </c>
      <c r="C21" s="56">
        <v>8542</v>
      </c>
      <c r="E21" s="316">
        <v>0</v>
      </c>
      <c r="F21" s="309">
        <v>13</v>
      </c>
      <c r="G21" s="309">
        <v>0</v>
      </c>
      <c r="H21" s="309">
        <v>0</v>
      </c>
      <c r="I21" s="309">
        <v>13</v>
      </c>
      <c r="J21" s="317">
        <v>0</v>
      </c>
      <c r="K21" s="318">
        <v>0</v>
      </c>
      <c r="L21" s="318">
        <v>0</v>
      </c>
      <c r="M21" s="318">
        <v>0</v>
      </c>
      <c r="N21" s="319">
        <v>0</v>
      </c>
      <c r="O21" s="309"/>
      <c r="P21" s="317">
        <v>2138</v>
      </c>
      <c r="Q21" s="309">
        <v>168</v>
      </c>
      <c r="R21" s="309">
        <v>10</v>
      </c>
      <c r="S21" s="318">
        <v>0</v>
      </c>
      <c r="T21" s="319">
        <v>2316</v>
      </c>
      <c r="U21" s="310"/>
      <c r="V21" s="320">
        <v>0</v>
      </c>
      <c r="W21" s="321">
        <v>7.18</v>
      </c>
      <c r="X21" s="321">
        <v>0</v>
      </c>
      <c r="Y21" s="320">
        <v>0</v>
      </c>
      <c r="Z21" s="321">
        <v>7.18</v>
      </c>
      <c r="AA21" s="322">
        <v>0</v>
      </c>
    </row>
    <row r="22" spans="1:27" s="58" customFormat="1" ht="15" customHeight="1">
      <c r="A22" s="302"/>
      <c r="B22" s="303" t="s">
        <v>41</v>
      </c>
      <c r="C22" s="56">
        <v>2927</v>
      </c>
      <c r="E22" s="304">
        <v>0</v>
      </c>
      <c r="F22" s="305">
        <v>0</v>
      </c>
      <c r="G22" s="305">
        <v>0</v>
      </c>
      <c r="H22" s="305">
        <v>0</v>
      </c>
      <c r="I22" s="305">
        <v>0</v>
      </c>
      <c r="J22" s="306">
        <v>0</v>
      </c>
      <c r="K22" s="307">
        <v>0</v>
      </c>
      <c r="L22" s="307">
        <v>0</v>
      </c>
      <c r="M22" s="307">
        <v>0</v>
      </c>
      <c r="N22" s="308">
        <v>0</v>
      </c>
      <c r="O22" s="309"/>
      <c r="P22" s="306">
        <v>738</v>
      </c>
      <c r="Q22" s="305">
        <v>0</v>
      </c>
      <c r="R22" s="305">
        <v>0</v>
      </c>
      <c r="S22" s="307">
        <v>0</v>
      </c>
      <c r="T22" s="308">
        <v>738</v>
      </c>
      <c r="U22" s="310"/>
      <c r="V22" s="311">
        <v>0</v>
      </c>
      <c r="W22" s="312">
        <v>0</v>
      </c>
      <c r="X22" s="312">
        <v>0</v>
      </c>
      <c r="Y22" s="311">
        <v>0</v>
      </c>
      <c r="Z22" s="312">
        <v>0</v>
      </c>
      <c r="AA22" s="313">
        <v>0</v>
      </c>
    </row>
    <row r="23" spans="1:27" s="58" customFormat="1" ht="15" customHeight="1">
      <c r="A23" s="314"/>
      <c r="B23" s="315" t="s">
        <v>45</v>
      </c>
      <c r="C23" s="56">
        <v>10546</v>
      </c>
      <c r="E23" s="316">
        <v>0</v>
      </c>
      <c r="F23" s="309">
        <v>0</v>
      </c>
      <c r="G23" s="309">
        <v>0</v>
      </c>
      <c r="H23" s="309">
        <v>0</v>
      </c>
      <c r="I23" s="309">
        <v>0</v>
      </c>
      <c r="J23" s="317">
        <v>0</v>
      </c>
      <c r="K23" s="318">
        <v>0</v>
      </c>
      <c r="L23" s="318">
        <v>0</v>
      </c>
      <c r="M23" s="318">
        <v>0</v>
      </c>
      <c r="N23" s="319">
        <v>0</v>
      </c>
      <c r="O23" s="309"/>
      <c r="P23" s="317">
        <v>2842</v>
      </c>
      <c r="Q23" s="309">
        <v>23</v>
      </c>
      <c r="R23" s="309">
        <v>0</v>
      </c>
      <c r="S23" s="318">
        <v>0</v>
      </c>
      <c r="T23" s="319">
        <v>2865</v>
      </c>
      <c r="U23" s="310"/>
      <c r="V23" s="320">
        <v>0</v>
      </c>
      <c r="W23" s="321">
        <v>0</v>
      </c>
      <c r="X23" s="321">
        <v>0</v>
      </c>
      <c r="Y23" s="320">
        <v>0</v>
      </c>
      <c r="Z23" s="321">
        <v>0</v>
      </c>
      <c r="AA23" s="322">
        <v>0</v>
      </c>
    </row>
    <row r="24" spans="1:27" s="58" customFormat="1" ht="15" customHeight="1">
      <c r="A24" s="302"/>
      <c r="B24" s="303" t="s">
        <v>47</v>
      </c>
      <c r="C24" s="56">
        <v>8690</v>
      </c>
      <c r="E24" s="304">
        <v>0</v>
      </c>
      <c r="F24" s="305">
        <v>0</v>
      </c>
      <c r="G24" s="305">
        <v>0</v>
      </c>
      <c r="H24" s="305">
        <v>0</v>
      </c>
      <c r="I24" s="305">
        <v>0</v>
      </c>
      <c r="J24" s="306">
        <v>0</v>
      </c>
      <c r="K24" s="307">
        <v>0</v>
      </c>
      <c r="L24" s="307">
        <v>0</v>
      </c>
      <c r="M24" s="307">
        <v>0</v>
      </c>
      <c r="N24" s="308">
        <v>0</v>
      </c>
      <c r="O24" s="309"/>
      <c r="P24" s="306">
        <v>2080</v>
      </c>
      <c r="Q24" s="305">
        <v>63</v>
      </c>
      <c r="R24" s="305">
        <v>2</v>
      </c>
      <c r="S24" s="307">
        <v>2</v>
      </c>
      <c r="T24" s="308">
        <v>2147</v>
      </c>
      <c r="U24" s="310"/>
      <c r="V24" s="311">
        <v>0</v>
      </c>
      <c r="W24" s="312">
        <v>0</v>
      </c>
      <c r="X24" s="312">
        <v>0</v>
      </c>
      <c r="Y24" s="311">
        <v>0</v>
      </c>
      <c r="Z24" s="312">
        <v>0</v>
      </c>
      <c r="AA24" s="313">
        <v>0</v>
      </c>
    </row>
    <row r="25" spans="1:27" s="58" customFormat="1" ht="15" customHeight="1">
      <c r="A25" s="314"/>
      <c r="B25" s="315" t="s">
        <v>38</v>
      </c>
      <c r="C25" s="56">
        <v>5208</v>
      </c>
      <c r="E25" s="316">
        <v>0</v>
      </c>
      <c r="F25" s="309">
        <v>0</v>
      </c>
      <c r="G25" s="309">
        <v>0</v>
      </c>
      <c r="H25" s="309">
        <v>0</v>
      </c>
      <c r="I25" s="309">
        <v>0</v>
      </c>
      <c r="J25" s="317">
        <v>0</v>
      </c>
      <c r="K25" s="318">
        <v>0</v>
      </c>
      <c r="L25" s="318">
        <v>0</v>
      </c>
      <c r="M25" s="318">
        <v>0</v>
      </c>
      <c r="N25" s="319">
        <v>0</v>
      </c>
      <c r="O25" s="309"/>
      <c r="P25" s="317">
        <v>973</v>
      </c>
      <c r="Q25" s="309">
        <v>0</v>
      </c>
      <c r="R25" s="309">
        <v>0</v>
      </c>
      <c r="S25" s="318">
        <v>49</v>
      </c>
      <c r="T25" s="319">
        <v>1022</v>
      </c>
      <c r="U25" s="310"/>
      <c r="V25" s="320">
        <v>0</v>
      </c>
      <c r="W25" s="321">
        <v>0</v>
      </c>
      <c r="X25" s="321">
        <v>0</v>
      </c>
      <c r="Y25" s="320">
        <v>0</v>
      </c>
      <c r="Z25" s="321">
        <v>0</v>
      </c>
      <c r="AA25" s="322">
        <v>0</v>
      </c>
    </row>
    <row r="26" spans="1:27" s="58" customFormat="1" ht="15" customHeight="1">
      <c r="A26" s="302"/>
      <c r="B26" s="303" t="s">
        <v>46</v>
      </c>
      <c r="C26" s="56">
        <v>8649</v>
      </c>
      <c r="E26" s="304">
        <v>0</v>
      </c>
      <c r="F26" s="305">
        <v>0</v>
      </c>
      <c r="G26" s="305">
        <v>0</v>
      </c>
      <c r="H26" s="305">
        <v>0</v>
      </c>
      <c r="I26" s="305">
        <v>0</v>
      </c>
      <c r="J26" s="306">
        <v>0</v>
      </c>
      <c r="K26" s="307">
        <v>0</v>
      </c>
      <c r="L26" s="307">
        <v>0</v>
      </c>
      <c r="M26" s="307">
        <v>0</v>
      </c>
      <c r="N26" s="308">
        <v>0</v>
      </c>
      <c r="O26" s="309"/>
      <c r="P26" s="306">
        <v>1705</v>
      </c>
      <c r="Q26" s="305">
        <v>0</v>
      </c>
      <c r="R26" s="305">
        <v>0</v>
      </c>
      <c r="S26" s="307">
        <v>0</v>
      </c>
      <c r="T26" s="308">
        <v>1705</v>
      </c>
      <c r="U26" s="310"/>
      <c r="V26" s="311">
        <v>0</v>
      </c>
      <c r="W26" s="312">
        <v>0</v>
      </c>
      <c r="X26" s="312">
        <v>0</v>
      </c>
      <c r="Y26" s="311">
        <v>0</v>
      </c>
      <c r="Z26" s="312">
        <v>0</v>
      </c>
      <c r="AA26" s="313">
        <v>0</v>
      </c>
    </row>
    <row r="27" spans="1:27" s="58" customFormat="1" ht="15" customHeight="1">
      <c r="A27" s="314"/>
      <c r="B27" s="315" t="s">
        <v>39</v>
      </c>
      <c r="C27" s="56">
        <v>6842</v>
      </c>
      <c r="E27" s="316">
        <v>0</v>
      </c>
      <c r="F27" s="309">
        <v>0</v>
      </c>
      <c r="G27" s="309">
        <v>0</v>
      </c>
      <c r="H27" s="309">
        <v>0</v>
      </c>
      <c r="I27" s="309">
        <v>0</v>
      </c>
      <c r="J27" s="317">
        <v>0</v>
      </c>
      <c r="K27" s="318">
        <v>0</v>
      </c>
      <c r="L27" s="318">
        <v>0</v>
      </c>
      <c r="M27" s="318">
        <v>0</v>
      </c>
      <c r="N27" s="319">
        <v>0</v>
      </c>
      <c r="O27" s="309"/>
      <c r="P27" s="317">
        <v>1122</v>
      </c>
      <c r="Q27" s="309">
        <v>0</v>
      </c>
      <c r="R27" s="309">
        <v>0</v>
      </c>
      <c r="S27" s="318">
        <v>88</v>
      </c>
      <c r="T27" s="319">
        <v>1210</v>
      </c>
      <c r="U27" s="310"/>
      <c r="V27" s="320">
        <v>0</v>
      </c>
      <c r="W27" s="321">
        <v>0</v>
      </c>
      <c r="X27" s="321">
        <v>0</v>
      </c>
      <c r="Y27" s="320">
        <v>0</v>
      </c>
      <c r="Z27" s="321">
        <v>0</v>
      </c>
      <c r="AA27" s="322">
        <v>0</v>
      </c>
    </row>
    <row r="28" spans="1:27" s="58" customFormat="1" ht="15" customHeight="1">
      <c r="A28" s="302"/>
      <c r="B28" s="303" t="s">
        <v>42</v>
      </c>
      <c r="C28" s="56">
        <v>9111</v>
      </c>
      <c r="E28" s="304">
        <v>0</v>
      </c>
      <c r="F28" s="305">
        <v>0</v>
      </c>
      <c r="G28" s="305">
        <v>0</v>
      </c>
      <c r="H28" s="305">
        <v>0</v>
      </c>
      <c r="I28" s="305">
        <v>0</v>
      </c>
      <c r="J28" s="306">
        <v>0</v>
      </c>
      <c r="K28" s="307">
        <v>0</v>
      </c>
      <c r="L28" s="307">
        <v>0</v>
      </c>
      <c r="M28" s="307">
        <v>0</v>
      </c>
      <c r="N28" s="308">
        <v>0</v>
      </c>
      <c r="O28" s="309"/>
      <c r="P28" s="306">
        <v>2157</v>
      </c>
      <c r="Q28" s="305">
        <v>0</v>
      </c>
      <c r="R28" s="305">
        <v>0</v>
      </c>
      <c r="S28" s="307">
        <v>0</v>
      </c>
      <c r="T28" s="308">
        <v>2157</v>
      </c>
      <c r="U28" s="310"/>
      <c r="V28" s="311">
        <v>0</v>
      </c>
      <c r="W28" s="312">
        <v>0</v>
      </c>
      <c r="X28" s="312">
        <v>0</v>
      </c>
      <c r="Y28" s="311">
        <v>0</v>
      </c>
      <c r="Z28" s="312">
        <v>0</v>
      </c>
      <c r="AA28" s="313">
        <v>0</v>
      </c>
    </row>
    <row r="29" spans="1:27" s="58" customFormat="1" ht="15" customHeight="1">
      <c r="A29" s="314"/>
      <c r="B29" s="315" t="s">
        <v>51</v>
      </c>
      <c r="C29" s="56">
        <v>7236</v>
      </c>
      <c r="E29" s="316">
        <v>0</v>
      </c>
      <c r="F29" s="309">
        <v>0</v>
      </c>
      <c r="G29" s="309">
        <v>0</v>
      </c>
      <c r="H29" s="309">
        <v>0</v>
      </c>
      <c r="I29" s="309">
        <v>0</v>
      </c>
      <c r="J29" s="317">
        <v>0</v>
      </c>
      <c r="K29" s="318">
        <v>0</v>
      </c>
      <c r="L29" s="318">
        <v>0</v>
      </c>
      <c r="M29" s="318">
        <v>0</v>
      </c>
      <c r="N29" s="319">
        <v>0</v>
      </c>
      <c r="O29" s="309"/>
      <c r="P29" s="317">
        <v>1964</v>
      </c>
      <c r="Q29" s="309">
        <v>0</v>
      </c>
      <c r="R29" s="309">
        <v>0</v>
      </c>
      <c r="S29" s="318">
        <v>0</v>
      </c>
      <c r="T29" s="319">
        <v>1964</v>
      </c>
      <c r="U29" s="310"/>
      <c r="V29" s="320">
        <v>0</v>
      </c>
      <c r="W29" s="321">
        <v>0</v>
      </c>
      <c r="X29" s="321">
        <v>0</v>
      </c>
      <c r="Y29" s="320">
        <v>0</v>
      </c>
      <c r="Z29" s="321">
        <v>0</v>
      </c>
      <c r="AA29" s="322">
        <v>0</v>
      </c>
    </row>
    <row r="30" spans="1:27" s="58" customFormat="1" ht="15" customHeight="1">
      <c r="A30" s="302"/>
      <c r="B30" s="303" t="s">
        <v>49</v>
      </c>
      <c r="C30" s="56">
        <v>3863</v>
      </c>
      <c r="E30" s="304">
        <v>0</v>
      </c>
      <c r="F30" s="305">
        <v>0</v>
      </c>
      <c r="G30" s="305">
        <v>0</v>
      </c>
      <c r="H30" s="305">
        <v>0</v>
      </c>
      <c r="I30" s="305">
        <v>0</v>
      </c>
      <c r="J30" s="306">
        <v>0</v>
      </c>
      <c r="K30" s="307">
        <v>0</v>
      </c>
      <c r="L30" s="307">
        <v>0</v>
      </c>
      <c r="M30" s="307">
        <v>0</v>
      </c>
      <c r="N30" s="308">
        <v>0</v>
      </c>
      <c r="O30" s="309"/>
      <c r="P30" s="306">
        <v>735</v>
      </c>
      <c r="Q30" s="305">
        <v>0</v>
      </c>
      <c r="R30" s="305">
        <v>0</v>
      </c>
      <c r="S30" s="307">
        <v>0</v>
      </c>
      <c r="T30" s="308">
        <v>735</v>
      </c>
      <c r="U30" s="310"/>
      <c r="V30" s="311">
        <v>0</v>
      </c>
      <c r="W30" s="312">
        <v>0</v>
      </c>
      <c r="X30" s="312">
        <v>0</v>
      </c>
      <c r="Y30" s="311">
        <v>0</v>
      </c>
      <c r="Z30" s="312">
        <v>0</v>
      </c>
      <c r="AA30" s="313">
        <v>0</v>
      </c>
    </row>
    <row r="31" spans="1:27" s="58" customFormat="1" ht="15" customHeight="1">
      <c r="A31" s="314"/>
      <c r="B31" s="315"/>
      <c r="C31" s="56"/>
      <c r="E31" s="316"/>
      <c r="F31" s="309"/>
      <c r="G31" s="309"/>
      <c r="H31" s="309"/>
      <c r="I31" s="309"/>
      <c r="J31" s="317"/>
      <c r="K31" s="318"/>
      <c r="L31" s="318"/>
      <c r="M31" s="318"/>
      <c r="N31" s="319"/>
      <c r="O31" s="309"/>
      <c r="P31" s="317"/>
      <c r="Q31" s="309"/>
      <c r="R31" s="309"/>
      <c r="S31" s="318"/>
      <c r="T31" s="319"/>
      <c r="U31" s="310"/>
      <c r="V31" s="320"/>
      <c r="W31" s="321"/>
      <c r="X31" s="321"/>
      <c r="Y31" s="320"/>
      <c r="Z31" s="321"/>
      <c r="AA31" s="322"/>
    </row>
    <row r="32" spans="1:27" s="58" customFormat="1" ht="15" customHeight="1">
      <c r="A32" s="302" t="s">
        <v>771</v>
      </c>
      <c r="B32" s="303" t="s">
        <v>86</v>
      </c>
      <c r="C32" s="56">
        <v>4432</v>
      </c>
      <c r="E32" s="304">
        <v>0</v>
      </c>
      <c r="F32" s="305">
        <v>0</v>
      </c>
      <c r="G32" s="305">
        <v>0</v>
      </c>
      <c r="H32" s="305">
        <v>0</v>
      </c>
      <c r="I32" s="305">
        <v>0</v>
      </c>
      <c r="J32" s="306">
        <v>0</v>
      </c>
      <c r="K32" s="307">
        <v>0</v>
      </c>
      <c r="L32" s="307">
        <v>0</v>
      </c>
      <c r="M32" s="307">
        <v>0</v>
      </c>
      <c r="N32" s="308">
        <v>0</v>
      </c>
      <c r="O32" s="309"/>
      <c r="P32" s="306">
        <v>1200</v>
      </c>
      <c r="Q32" s="305">
        <v>0</v>
      </c>
      <c r="R32" s="305">
        <v>0</v>
      </c>
      <c r="S32" s="307">
        <v>0</v>
      </c>
      <c r="T32" s="308">
        <v>1200</v>
      </c>
      <c r="U32" s="310"/>
      <c r="V32" s="311">
        <v>0</v>
      </c>
      <c r="W32" s="312">
        <v>0</v>
      </c>
      <c r="X32" s="312">
        <v>0</v>
      </c>
      <c r="Y32" s="311">
        <v>0</v>
      </c>
      <c r="Z32" s="312">
        <v>0</v>
      </c>
      <c r="AA32" s="313">
        <v>0</v>
      </c>
    </row>
    <row r="33" spans="1:27" s="58" customFormat="1" ht="15" customHeight="1">
      <c r="A33" s="314"/>
      <c r="B33" s="315" t="s">
        <v>404</v>
      </c>
      <c r="C33" s="56">
        <v>15286</v>
      </c>
      <c r="E33" s="316">
        <v>0</v>
      </c>
      <c r="F33" s="309"/>
      <c r="G33" s="309">
        <v>10</v>
      </c>
      <c r="H33" s="309">
        <v>0</v>
      </c>
      <c r="I33" s="309">
        <v>10</v>
      </c>
      <c r="J33" s="317">
        <v>0</v>
      </c>
      <c r="K33" s="318">
        <v>0</v>
      </c>
      <c r="L33" s="318">
        <v>0</v>
      </c>
      <c r="M33" s="318">
        <v>0</v>
      </c>
      <c r="N33" s="319">
        <v>0</v>
      </c>
      <c r="O33" s="309"/>
      <c r="P33" s="317">
        <v>2608</v>
      </c>
      <c r="Q33" s="309">
        <v>652</v>
      </c>
      <c r="R33" s="309">
        <v>0</v>
      </c>
      <c r="S33" s="318">
        <v>0</v>
      </c>
      <c r="T33" s="319">
        <v>3260</v>
      </c>
      <c r="U33" s="310"/>
      <c r="V33" s="320">
        <v>0</v>
      </c>
      <c r="W33" s="321">
        <v>0</v>
      </c>
      <c r="X33" s="321">
        <v>100</v>
      </c>
      <c r="Y33" s="320">
        <v>0</v>
      </c>
      <c r="Z33" s="321">
        <v>0</v>
      </c>
      <c r="AA33" s="322">
        <v>100</v>
      </c>
    </row>
    <row r="34" spans="1:27" s="58" customFormat="1" ht="15" customHeight="1">
      <c r="A34" s="302"/>
      <c r="B34" s="303" t="s">
        <v>744</v>
      </c>
      <c r="C34" s="56">
        <v>18336</v>
      </c>
      <c r="E34" s="304">
        <v>300</v>
      </c>
      <c r="F34" s="305">
        <v>0</v>
      </c>
      <c r="G34" s="305">
        <v>3</v>
      </c>
      <c r="H34" s="305">
        <v>0</v>
      </c>
      <c r="I34" s="305">
        <v>303</v>
      </c>
      <c r="J34" s="306">
        <v>0</v>
      </c>
      <c r="K34" s="307">
        <v>40</v>
      </c>
      <c r="L34" s="307">
        <v>0</v>
      </c>
      <c r="M34" s="307">
        <v>0</v>
      </c>
      <c r="N34" s="308">
        <v>40</v>
      </c>
      <c r="O34" s="309"/>
      <c r="P34" s="306">
        <v>4956</v>
      </c>
      <c r="Q34" s="305">
        <v>0</v>
      </c>
      <c r="R34" s="305">
        <v>0</v>
      </c>
      <c r="S34" s="307">
        <v>0</v>
      </c>
      <c r="T34" s="308">
        <v>4956</v>
      </c>
      <c r="U34" s="310"/>
      <c r="V34" s="311">
        <v>5.71</v>
      </c>
      <c r="W34" s="312">
        <v>100</v>
      </c>
      <c r="X34" s="312">
        <v>100</v>
      </c>
      <c r="Y34" s="311">
        <v>5.71</v>
      </c>
      <c r="Z34" s="312">
        <v>100</v>
      </c>
      <c r="AA34" s="313">
        <v>100</v>
      </c>
    </row>
    <row r="35" spans="1:27" s="58" customFormat="1" ht="15" customHeight="1">
      <c r="A35" s="314"/>
      <c r="B35" s="315"/>
      <c r="C35" s="56"/>
      <c r="E35" s="316"/>
      <c r="F35" s="309"/>
      <c r="G35" s="309"/>
      <c r="H35" s="309"/>
      <c r="I35" s="309"/>
      <c r="J35" s="317"/>
      <c r="K35" s="318"/>
      <c r="L35" s="318"/>
      <c r="M35" s="318"/>
      <c r="N35" s="319"/>
      <c r="O35" s="309"/>
      <c r="P35" s="317"/>
      <c r="Q35" s="309"/>
      <c r="R35" s="309"/>
      <c r="S35" s="318"/>
      <c r="T35" s="319"/>
      <c r="U35" s="310"/>
      <c r="V35" s="320"/>
      <c r="W35" s="321"/>
      <c r="X35" s="321"/>
      <c r="Y35" s="320"/>
      <c r="Z35" s="321"/>
      <c r="AA35" s="322"/>
    </row>
    <row r="36" spans="1:27" s="58" customFormat="1" ht="15" customHeight="1">
      <c r="A36" s="302" t="s">
        <v>772</v>
      </c>
      <c r="B36" s="303" t="s">
        <v>99</v>
      </c>
      <c r="C36" s="56">
        <v>13078</v>
      </c>
      <c r="E36" s="304">
        <v>1573</v>
      </c>
      <c r="F36" s="305">
        <v>194</v>
      </c>
      <c r="G36" s="305">
        <v>0</v>
      </c>
      <c r="H36" s="305">
        <v>0</v>
      </c>
      <c r="I36" s="305">
        <v>1767</v>
      </c>
      <c r="J36" s="306">
        <v>0</v>
      </c>
      <c r="K36" s="307">
        <v>0</v>
      </c>
      <c r="L36" s="307">
        <v>0</v>
      </c>
      <c r="M36" s="307">
        <v>0</v>
      </c>
      <c r="N36" s="308">
        <v>0</v>
      </c>
      <c r="O36" s="309"/>
      <c r="P36" s="306">
        <v>1696</v>
      </c>
      <c r="Q36" s="305">
        <v>42</v>
      </c>
      <c r="R36" s="305">
        <v>0</v>
      </c>
      <c r="S36" s="307">
        <v>0</v>
      </c>
      <c r="T36" s="308">
        <v>1738</v>
      </c>
      <c r="U36" s="310"/>
      <c r="V36" s="311">
        <v>48.12</v>
      </c>
      <c r="W36" s="312">
        <v>82.2</v>
      </c>
      <c r="X36" s="312">
        <v>0</v>
      </c>
      <c r="Y36" s="311">
        <v>48.12</v>
      </c>
      <c r="Z36" s="312">
        <v>82.2</v>
      </c>
      <c r="AA36" s="313">
        <v>0</v>
      </c>
    </row>
    <row r="37" spans="1:27" s="58" customFormat="1" ht="15" customHeight="1">
      <c r="A37" s="314"/>
      <c r="B37" s="315" t="s">
        <v>875</v>
      </c>
      <c r="C37" s="56">
        <v>8224</v>
      </c>
      <c r="E37" s="316">
        <v>2043</v>
      </c>
      <c r="F37" s="309">
        <v>69</v>
      </c>
      <c r="G37" s="309">
        <v>3</v>
      </c>
      <c r="H37" s="309">
        <v>21</v>
      </c>
      <c r="I37" s="309">
        <v>2136</v>
      </c>
      <c r="J37" s="317">
        <v>0</v>
      </c>
      <c r="K37" s="318">
        <v>0</v>
      </c>
      <c r="L37" s="318">
        <v>0</v>
      </c>
      <c r="M37" s="318">
        <v>0</v>
      </c>
      <c r="N37" s="319">
        <v>0</v>
      </c>
      <c r="O37" s="309"/>
      <c r="P37" s="317">
        <v>223</v>
      </c>
      <c r="Q37" s="309">
        <v>0</v>
      </c>
      <c r="R37" s="309">
        <v>0</v>
      </c>
      <c r="S37" s="318">
        <v>0</v>
      </c>
      <c r="T37" s="319">
        <v>223</v>
      </c>
      <c r="U37" s="310"/>
      <c r="V37" s="320">
        <v>90.16</v>
      </c>
      <c r="W37" s="321">
        <v>100</v>
      </c>
      <c r="X37" s="321">
        <v>100</v>
      </c>
      <c r="Y37" s="320">
        <v>90.16</v>
      </c>
      <c r="Z37" s="321">
        <v>100</v>
      </c>
      <c r="AA37" s="322">
        <v>100</v>
      </c>
    </row>
    <row r="38" spans="1:27" s="58" customFormat="1" ht="15" customHeight="1">
      <c r="A38" s="302"/>
      <c r="B38" s="303" t="s">
        <v>13</v>
      </c>
      <c r="C38" s="56">
        <v>8045</v>
      </c>
      <c r="E38" s="304">
        <v>3016</v>
      </c>
      <c r="F38" s="305">
        <v>39</v>
      </c>
      <c r="G38" s="305">
        <v>0</v>
      </c>
      <c r="H38" s="305">
        <v>17</v>
      </c>
      <c r="I38" s="305">
        <v>3072</v>
      </c>
      <c r="J38" s="306">
        <v>0</v>
      </c>
      <c r="K38" s="307">
        <v>0</v>
      </c>
      <c r="L38" s="307">
        <v>0</v>
      </c>
      <c r="M38" s="307">
        <v>0</v>
      </c>
      <c r="N38" s="308">
        <v>0</v>
      </c>
      <c r="O38" s="309"/>
      <c r="P38" s="306">
        <v>26</v>
      </c>
      <c r="Q38" s="305">
        <v>0</v>
      </c>
      <c r="R38" s="305">
        <v>0</v>
      </c>
      <c r="S38" s="307">
        <v>0</v>
      </c>
      <c r="T38" s="308">
        <v>26</v>
      </c>
      <c r="U38" s="310"/>
      <c r="V38" s="311">
        <v>99.15</v>
      </c>
      <c r="W38" s="312">
        <v>100</v>
      </c>
      <c r="X38" s="312">
        <v>0</v>
      </c>
      <c r="Y38" s="311">
        <v>99.15</v>
      </c>
      <c r="Z38" s="312">
        <v>100</v>
      </c>
      <c r="AA38" s="313">
        <v>0</v>
      </c>
    </row>
    <row r="39" spans="1:27" s="58" customFormat="1" ht="15" customHeight="1">
      <c r="A39" s="314"/>
      <c r="B39" s="315" t="s">
        <v>103</v>
      </c>
      <c r="C39" s="56">
        <v>13267</v>
      </c>
      <c r="E39" s="316">
        <v>2403</v>
      </c>
      <c r="F39" s="309">
        <v>451</v>
      </c>
      <c r="G39" s="309"/>
      <c r="H39" s="309">
        <v>24</v>
      </c>
      <c r="I39" s="309">
        <v>2878</v>
      </c>
      <c r="J39" s="317">
        <v>0</v>
      </c>
      <c r="K39" s="318">
        <v>0</v>
      </c>
      <c r="L39" s="318">
        <v>0</v>
      </c>
      <c r="M39" s="318">
        <v>0</v>
      </c>
      <c r="N39" s="319">
        <v>0</v>
      </c>
      <c r="O39" s="309"/>
      <c r="P39" s="317">
        <v>1945</v>
      </c>
      <c r="Q39" s="309"/>
      <c r="R39" s="309"/>
      <c r="S39" s="318">
        <v>0</v>
      </c>
      <c r="T39" s="319">
        <v>1945</v>
      </c>
      <c r="U39" s="310"/>
      <c r="V39" s="320">
        <v>55.27</v>
      </c>
      <c r="W39" s="321">
        <v>100</v>
      </c>
      <c r="X39" s="321">
        <v>0</v>
      </c>
      <c r="Y39" s="320">
        <v>55.27</v>
      </c>
      <c r="Z39" s="321">
        <v>100</v>
      </c>
      <c r="AA39" s="322">
        <v>0</v>
      </c>
    </row>
    <row r="40" spans="1:27" s="58" customFormat="1" ht="15" customHeight="1">
      <c r="A40" s="302"/>
      <c r="B40" s="303" t="s">
        <v>106</v>
      </c>
      <c r="C40" s="56">
        <v>3785</v>
      </c>
      <c r="E40" s="304">
        <v>605</v>
      </c>
      <c r="F40" s="305">
        <v>69</v>
      </c>
      <c r="G40" s="305">
        <v>10</v>
      </c>
      <c r="H40" s="305">
        <v>14</v>
      </c>
      <c r="I40" s="305">
        <v>698</v>
      </c>
      <c r="J40" s="306">
        <v>0</v>
      </c>
      <c r="K40" s="307">
        <v>0</v>
      </c>
      <c r="L40" s="307">
        <v>0</v>
      </c>
      <c r="M40" s="307">
        <v>0</v>
      </c>
      <c r="N40" s="308">
        <v>0</v>
      </c>
      <c r="O40" s="309"/>
      <c r="P40" s="306">
        <v>664</v>
      </c>
      <c r="Q40" s="305">
        <v>31</v>
      </c>
      <c r="R40" s="305">
        <v>0</v>
      </c>
      <c r="S40" s="307">
        <v>9</v>
      </c>
      <c r="T40" s="308">
        <v>704</v>
      </c>
      <c r="U40" s="310"/>
      <c r="V40" s="311">
        <v>47.68</v>
      </c>
      <c r="W40" s="312">
        <v>69</v>
      </c>
      <c r="X40" s="312">
        <v>100</v>
      </c>
      <c r="Y40" s="311">
        <v>47.68</v>
      </c>
      <c r="Z40" s="312">
        <v>69</v>
      </c>
      <c r="AA40" s="313">
        <v>100</v>
      </c>
    </row>
    <row r="41" spans="1:27" s="58" customFormat="1" ht="15" customHeight="1">
      <c r="A41" s="314"/>
      <c r="B41" s="315" t="s">
        <v>93</v>
      </c>
      <c r="C41" s="56">
        <v>10237</v>
      </c>
      <c r="E41" s="316">
        <v>1100</v>
      </c>
      <c r="F41" s="309">
        <v>19</v>
      </c>
      <c r="G41" s="309">
        <v>0</v>
      </c>
      <c r="H41" s="309">
        <v>13</v>
      </c>
      <c r="I41" s="309">
        <v>1132</v>
      </c>
      <c r="J41" s="317">
        <v>0</v>
      </c>
      <c r="K41" s="318">
        <v>0</v>
      </c>
      <c r="L41" s="318">
        <v>0</v>
      </c>
      <c r="M41" s="318">
        <v>0</v>
      </c>
      <c r="N41" s="319">
        <v>0</v>
      </c>
      <c r="O41" s="309"/>
      <c r="P41" s="317">
        <v>1314</v>
      </c>
      <c r="Q41" s="309">
        <v>67</v>
      </c>
      <c r="R41" s="309">
        <v>0</v>
      </c>
      <c r="S41" s="318">
        <v>28</v>
      </c>
      <c r="T41" s="319">
        <v>1409</v>
      </c>
      <c r="U41" s="310"/>
      <c r="V41" s="320">
        <v>45.57</v>
      </c>
      <c r="W41" s="321">
        <v>22.09</v>
      </c>
      <c r="X41" s="321">
        <v>0</v>
      </c>
      <c r="Y41" s="320">
        <v>45.57</v>
      </c>
      <c r="Z41" s="321">
        <v>22.09</v>
      </c>
      <c r="AA41" s="322">
        <v>0</v>
      </c>
    </row>
    <row r="42" spans="1:27" s="58" customFormat="1" ht="15" customHeight="1">
      <c r="A42" s="302"/>
      <c r="B42" s="303" t="s">
        <v>107</v>
      </c>
      <c r="C42" s="56">
        <v>7914</v>
      </c>
      <c r="E42" s="304">
        <v>15</v>
      </c>
      <c r="F42" s="305">
        <v>66</v>
      </c>
      <c r="G42" s="305">
        <v>1</v>
      </c>
      <c r="H42" s="305">
        <v>1</v>
      </c>
      <c r="I42" s="305">
        <v>83</v>
      </c>
      <c r="J42" s="306">
        <v>0</v>
      </c>
      <c r="K42" s="307">
        <v>0</v>
      </c>
      <c r="L42" s="307">
        <v>0</v>
      </c>
      <c r="M42" s="307">
        <v>0</v>
      </c>
      <c r="N42" s="308">
        <v>0</v>
      </c>
      <c r="O42" s="309"/>
      <c r="P42" s="306">
        <v>2242</v>
      </c>
      <c r="Q42" s="305">
        <v>14</v>
      </c>
      <c r="R42" s="305">
        <v>0</v>
      </c>
      <c r="S42" s="307">
        <v>21</v>
      </c>
      <c r="T42" s="308">
        <v>2277</v>
      </c>
      <c r="U42" s="310"/>
      <c r="V42" s="311">
        <v>0.66</v>
      </c>
      <c r="W42" s="312">
        <v>82.5</v>
      </c>
      <c r="X42" s="312">
        <v>100</v>
      </c>
      <c r="Y42" s="311">
        <v>0.66</v>
      </c>
      <c r="Z42" s="312">
        <v>82.5</v>
      </c>
      <c r="AA42" s="313">
        <v>100</v>
      </c>
    </row>
    <row r="43" spans="1:27" s="58" customFormat="1" ht="15" customHeight="1">
      <c r="A43" s="314"/>
      <c r="B43" s="315" t="s">
        <v>16</v>
      </c>
      <c r="C43" s="56">
        <v>6177</v>
      </c>
      <c r="E43" s="316">
        <v>1545</v>
      </c>
      <c r="F43" s="309">
        <v>163</v>
      </c>
      <c r="G43" s="309">
        <v>0</v>
      </c>
      <c r="H43" s="309">
        <v>10</v>
      </c>
      <c r="I43" s="309">
        <v>1718</v>
      </c>
      <c r="J43" s="317">
        <v>0</v>
      </c>
      <c r="K43" s="318">
        <v>0</v>
      </c>
      <c r="L43" s="318">
        <v>0</v>
      </c>
      <c r="M43" s="318">
        <v>0</v>
      </c>
      <c r="N43" s="319">
        <v>0</v>
      </c>
      <c r="O43" s="309"/>
      <c r="P43" s="317">
        <v>568</v>
      </c>
      <c r="Q43" s="309">
        <v>14</v>
      </c>
      <c r="R43" s="309">
        <v>0</v>
      </c>
      <c r="S43" s="318">
        <v>14</v>
      </c>
      <c r="T43" s="319">
        <v>596</v>
      </c>
      <c r="U43" s="310"/>
      <c r="V43" s="320">
        <v>73.12</v>
      </c>
      <c r="W43" s="321">
        <v>92.09</v>
      </c>
      <c r="X43" s="321">
        <v>0</v>
      </c>
      <c r="Y43" s="320">
        <v>73.12</v>
      </c>
      <c r="Z43" s="321">
        <v>92.09</v>
      </c>
      <c r="AA43" s="322">
        <v>0</v>
      </c>
    </row>
    <row r="44" spans="1:27" s="58" customFormat="1" ht="15" customHeight="1">
      <c r="A44" s="302"/>
      <c r="B44" s="303"/>
      <c r="C44" s="56"/>
      <c r="E44" s="304"/>
      <c r="F44" s="305"/>
      <c r="G44" s="305"/>
      <c r="H44" s="305"/>
      <c r="I44" s="305"/>
      <c r="J44" s="306"/>
      <c r="K44" s="307"/>
      <c r="L44" s="307"/>
      <c r="M44" s="307"/>
      <c r="N44" s="308"/>
      <c r="O44" s="309"/>
      <c r="P44" s="306"/>
      <c r="Q44" s="305"/>
      <c r="R44" s="305"/>
      <c r="S44" s="307"/>
      <c r="T44" s="308"/>
      <c r="U44" s="310"/>
      <c r="V44" s="311"/>
      <c r="W44" s="312"/>
      <c r="X44" s="312"/>
      <c r="Y44" s="311"/>
      <c r="Z44" s="312"/>
      <c r="AA44" s="313"/>
    </row>
    <row r="45" spans="1:27" s="58" customFormat="1" ht="15" customHeight="1">
      <c r="A45" s="314" t="s">
        <v>781</v>
      </c>
      <c r="B45" s="315" t="s">
        <v>70</v>
      </c>
      <c r="C45" s="56">
        <v>5224</v>
      </c>
      <c r="E45" s="316"/>
      <c r="F45" s="309"/>
      <c r="G45" s="309"/>
      <c r="H45" s="309">
        <v>0</v>
      </c>
      <c r="I45" s="309">
        <v>0</v>
      </c>
      <c r="J45" s="317">
        <v>0</v>
      </c>
      <c r="K45" s="318">
        <v>0</v>
      </c>
      <c r="L45" s="318">
        <v>0</v>
      </c>
      <c r="M45" s="318">
        <v>0</v>
      </c>
      <c r="N45" s="319">
        <v>0</v>
      </c>
      <c r="O45" s="309"/>
      <c r="P45" s="317">
        <v>1940</v>
      </c>
      <c r="Q45" s="309"/>
      <c r="R45" s="309"/>
      <c r="S45" s="318">
        <v>0</v>
      </c>
      <c r="T45" s="319">
        <v>1940</v>
      </c>
      <c r="U45" s="310"/>
      <c r="V45" s="320">
        <v>0</v>
      </c>
      <c r="W45" s="321">
        <v>0</v>
      </c>
      <c r="X45" s="321">
        <v>0</v>
      </c>
      <c r="Y45" s="320">
        <v>0</v>
      </c>
      <c r="Z45" s="321">
        <v>0</v>
      </c>
      <c r="AA45" s="322">
        <v>0</v>
      </c>
    </row>
    <row r="46" spans="1:27" s="58" customFormat="1" ht="15" customHeight="1">
      <c r="A46" s="302"/>
      <c r="B46" s="303" t="s">
        <v>63</v>
      </c>
      <c r="C46" s="56">
        <v>19120</v>
      </c>
      <c r="E46" s="304"/>
      <c r="F46" s="305"/>
      <c r="G46" s="305"/>
      <c r="H46" s="305">
        <v>0</v>
      </c>
      <c r="I46" s="305"/>
      <c r="J46" s="306">
        <v>0</v>
      </c>
      <c r="K46" s="307">
        <v>0</v>
      </c>
      <c r="L46" s="307">
        <v>0</v>
      </c>
      <c r="M46" s="307">
        <v>0</v>
      </c>
      <c r="N46" s="308">
        <v>0</v>
      </c>
      <c r="O46" s="309"/>
      <c r="P46" s="306">
        <v>3215</v>
      </c>
      <c r="Q46" s="305">
        <v>26</v>
      </c>
      <c r="R46" s="305"/>
      <c r="S46" s="307">
        <v>94</v>
      </c>
      <c r="T46" s="308">
        <v>3335</v>
      </c>
      <c r="U46" s="310"/>
      <c r="V46" s="311">
        <v>0</v>
      </c>
      <c r="W46" s="312">
        <v>0</v>
      </c>
      <c r="X46" s="312">
        <v>0</v>
      </c>
      <c r="Y46" s="311">
        <v>0</v>
      </c>
      <c r="Z46" s="312">
        <v>0</v>
      </c>
      <c r="AA46" s="313">
        <v>0</v>
      </c>
    </row>
    <row r="47" spans="1:27" s="58" customFormat="1" ht="15" customHeight="1">
      <c r="A47" s="314"/>
      <c r="B47" s="315" t="s">
        <v>64</v>
      </c>
      <c r="C47" s="56">
        <v>15750</v>
      </c>
      <c r="E47" s="316">
        <v>0</v>
      </c>
      <c r="F47" s="309">
        <v>0</v>
      </c>
      <c r="G47" s="309">
        <v>0</v>
      </c>
      <c r="H47" s="309">
        <v>0</v>
      </c>
      <c r="I47" s="309">
        <v>0</v>
      </c>
      <c r="J47" s="317">
        <v>0</v>
      </c>
      <c r="K47" s="318">
        <v>0</v>
      </c>
      <c r="L47" s="318">
        <v>0</v>
      </c>
      <c r="M47" s="318">
        <v>0</v>
      </c>
      <c r="N47" s="319">
        <v>0</v>
      </c>
      <c r="O47" s="309"/>
      <c r="P47" s="317">
        <v>4009</v>
      </c>
      <c r="Q47" s="309">
        <v>6</v>
      </c>
      <c r="R47" s="309">
        <v>45</v>
      </c>
      <c r="S47" s="318">
        <v>43</v>
      </c>
      <c r="T47" s="319">
        <v>4103</v>
      </c>
      <c r="U47" s="310"/>
      <c r="V47" s="320">
        <v>0</v>
      </c>
      <c r="W47" s="321">
        <v>0</v>
      </c>
      <c r="X47" s="321">
        <v>0</v>
      </c>
      <c r="Y47" s="320">
        <v>0</v>
      </c>
      <c r="Z47" s="321">
        <v>0</v>
      </c>
      <c r="AA47" s="322">
        <v>0</v>
      </c>
    </row>
    <row r="48" spans="1:27" s="58" customFormat="1" ht="15" customHeight="1">
      <c r="A48" s="302"/>
      <c r="B48" s="303" t="s">
        <v>821</v>
      </c>
      <c r="C48" s="56">
        <v>2618</v>
      </c>
      <c r="E48" s="304"/>
      <c r="F48" s="305"/>
      <c r="G48" s="305"/>
      <c r="H48" s="305">
        <v>0</v>
      </c>
      <c r="I48" s="305"/>
      <c r="J48" s="306">
        <v>0</v>
      </c>
      <c r="K48" s="307">
        <v>0</v>
      </c>
      <c r="L48" s="307">
        <v>0</v>
      </c>
      <c r="M48" s="307">
        <v>0</v>
      </c>
      <c r="N48" s="308">
        <v>0</v>
      </c>
      <c r="O48" s="309"/>
      <c r="P48" s="306">
        <v>889</v>
      </c>
      <c r="Q48" s="305">
        <v>5</v>
      </c>
      <c r="R48" s="305"/>
      <c r="S48" s="307">
        <v>0</v>
      </c>
      <c r="T48" s="308">
        <v>894</v>
      </c>
      <c r="U48" s="310"/>
      <c r="V48" s="311">
        <v>0</v>
      </c>
      <c r="W48" s="312">
        <v>0</v>
      </c>
      <c r="X48" s="312">
        <v>0</v>
      </c>
      <c r="Y48" s="311">
        <v>0</v>
      </c>
      <c r="Z48" s="312">
        <v>0</v>
      </c>
      <c r="AA48" s="313">
        <v>0</v>
      </c>
    </row>
    <row r="49" spans="1:27" s="58" customFormat="1" ht="15" customHeight="1">
      <c r="A49" s="314"/>
      <c r="B49" s="315" t="s">
        <v>68</v>
      </c>
      <c r="C49" s="56">
        <v>5698</v>
      </c>
      <c r="E49" s="316"/>
      <c r="F49" s="309"/>
      <c r="G49" s="309"/>
      <c r="H49" s="309">
        <v>0</v>
      </c>
      <c r="I49" s="309"/>
      <c r="J49" s="317">
        <v>0</v>
      </c>
      <c r="K49" s="318">
        <v>0</v>
      </c>
      <c r="L49" s="318">
        <v>0</v>
      </c>
      <c r="M49" s="318">
        <v>0</v>
      </c>
      <c r="N49" s="319">
        <v>0</v>
      </c>
      <c r="O49" s="309"/>
      <c r="P49" s="317">
        <v>1562</v>
      </c>
      <c r="Q49" s="309">
        <v>98</v>
      </c>
      <c r="R49" s="309"/>
      <c r="S49" s="318">
        <v>0</v>
      </c>
      <c r="T49" s="319">
        <v>1660</v>
      </c>
      <c r="U49" s="310"/>
      <c r="V49" s="320">
        <v>0</v>
      </c>
      <c r="W49" s="321">
        <v>0</v>
      </c>
      <c r="X49" s="321">
        <v>0</v>
      </c>
      <c r="Y49" s="320">
        <v>0</v>
      </c>
      <c r="Z49" s="321">
        <v>0</v>
      </c>
      <c r="AA49" s="322">
        <v>0</v>
      </c>
    </row>
    <row r="50" spans="1:27" s="58" customFormat="1" ht="15" customHeight="1">
      <c r="A50" s="302"/>
      <c r="B50" s="303" t="s">
        <v>822</v>
      </c>
      <c r="C50" s="56">
        <v>7804</v>
      </c>
      <c r="E50" s="304"/>
      <c r="F50" s="305"/>
      <c r="G50" s="305"/>
      <c r="H50" s="305">
        <v>0</v>
      </c>
      <c r="I50" s="305"/>
      <c r="J50" s="306">
        <v>0</v>
      </c>
      <c r="K50" s="307">
        <v>0</v>
      </c>
      <c r="L50" s="307">
        <v>0</v>
      </c>
      <c r="M50" s="307">
        <v>0</v>
      </c>
      <c r="N50" s="308">
        <v>0</v>
      </c>
      <c r="O50" s="309"/>
      <c r="P50" s="306">
        <v>2196</v>
      </c>
      <c r="Q50" s="305">
        <v>12</v>
      </c>
      <c r="R50" s="305"/>
      <c r="S50" s="307">
        <v>0</v>
      </c>
      <c r="T50" s="308">
        <v>2208</v>
      </c>
      <c r="U50" s="310"/>
      <c r="V50" s="311">
        <v>0</v>
      </c>
      <c r="W50" s="312">
        <v>0</v>
      </c>
      <c r="X50" s="312">
        <v>0</v>
      </c>
      <c r="Y50" s="311">
        <v>0</v>
      </c>
      <c r="Z50" s="312">
        <v>0</v>
      </c>
      <c r="AA50" s="313">
        <v>0</v>
      </c>
    </row>
    <row r="51" spans="1:27" s="58" customFormat="1" ht="15" customHeight="1">
      <c r="A51" s="314"/>
      <c r="B51" s="315"/>
      <c r="C51" s="56"/>
      <c r="E51" s="316"/>
      <c r="F51" s="309"/>
      <c r="G51" s="309"/>
      <c r="H51" s="309"/>
      <c r="I51" s="309"/>
      <c r="J51" s="317"/>
      <c r="K51" s="318"/>
      <c r="L51" s="318"/>
      <c r="M51" s="318"/>
      <c r="N51" s="319"/>
      <c r="O51" s="309"/>
      <c r="P51" s="317"/>
      <c r="Q51" s="309"/>
      <c r="R51" s="309"/>
      <c r="S51" s="318"/>
      <c r="T51" s="319"/>
      <c r="U51" s="310"/>
      <c r="V51" s="320"/>
      <c r="W51" s="321"/>
      <c r="X51" s="321"/>
      <c r="Y51" s="320"/>
      <c r="Z51" s="321"/>
      <c r="AA51" s="322"/>
    </row>
    <row r="52" spans="1:27" s="58" customFormat="1" ht="15" customHeight="1">
      <c r="A52" s="302" t="s">
        <v>779</v>
      </c>
      <c r="B52" s="303" t="s">
        <v>823</v>
      </c>
      <c r="C52" s="56">
        <v>7707</v>
      </c>
      <c r="E52" s="304">
        <v>185</v>
      </c>
      <c r="F52" s="305">
        <v>60</v>
      </c>
      <c r="G52" s="305">
        <v>2</v>
      </c>
      <c r="H52" s="305">
        <v>7</v>
      </c>
      <c r="I52" s="305">
        <v>254</v>
      </c>
      <c r="J52" s="306">
        <v>0</v>
      </c>
      <c r="K52" s="307">
        <v>0</v>
      </c>
      <c r="L52" s="307">
        <v>0</v>
      </c>
      <c r="M52" s="307">
        <v>0</v>
      </c>
      <c r="N52" s="308">
        <v>0</v>
      </c>
      <c r="O52" s="309"/>
      <c r="P52" s="306">
        <v>2610</v>
      </c>
      <c r="Q52" s="305">
        <v>0</v>
      </c>
      <c r="R52" s="305">
        <v>0</v>
      </c>
      <c r="S52" s="307">
        <v>0</v>
      </c>
      <c r="T52" s="308">
        <v>2610</v>
      </c>
      <c r="U52" s="310"/>
      <c r="V52" s="311">
        <v>6.62</v>
      </c>
      <c r="W52" s="312">
        <v>100</v>
      </c>
      <c r="X52" s="312">
        <v>100</v>
      </c>
      <c r="Y52" s="311">
        <v>6.62</v>
      </c>
      <c r="Z52" s="312">
        <v>100</v>
      </c>
      <c r="AA52" s="313">
        <v>100</v>
      </c>
    </row>
    <row r="53" spans="1:27" s="58" customFormat="1" ht="15" customHeight="1">
      <c r="A53" s="314"/>
      <c r="B53" s="315" t="s">
        <v>53</v>
      </c>
      <c r="C53" s="56">
        <v>4082</v>
      </c>
      <c r="E53" s="316">
        <v>0</v>
      </c>
      <c r="F53" s="309">
        <v>0</v>
      </c>
      <c r="G53" s="309">
        <v>0</v>
      </c>
      <c r="H53" s="309">
        <v>0</v>
      </c>
      <c r="I53" s="309">
        <v>0</v>
      </c>
      <c r="J53" s="317">
        <v>0</v>
      </c>
      <c r="K53" s="318">
        <v>0</v>
      </c>
      <c r="L53" s="318">
        <v>0</v>
      </c>
      <c r="M53" s="318">
        <v>0</v>
      </c>
      <c r="N53" s="319">
        <v>0</v>
      </c>
      <c r="O53" s="309"/>
      <c r="P53" s="317">
        <v>1517</v>
      </c>
      <c r="Q53" s="309">
        <v>64</v>
      </c>
      <c r="R53" s="309">
        <v>13</v>
      </c>
      <c r="S53" s="318">
        <v>0</v>
      </c>
      <c r="T53" s="319">
        <v>1594</v>
      </c>
      <c r="U53" s="310"/>
      <c r="V53" s="320">
        <v>0</v>
      </c>
      <c r="W53" s="321">
        <v>0</v>
      </c>
      <c r="X53" s="321">
        <v>0</v>
      </c>
      <c r="Y53" s="320">
        <v>0</v>
      </c>
      <c r="Z53" s="321">
        <v>0</v>
      </c>
      <c r="AA53" s="322">
        <v>0</v>
      </c>
    </row>
    <row r="54" spans="1:27" s="58" customFormat="1" ht="15" customHeight="1">
      <c r="A54" s="302"/>
      <c r="B54" s="303" t="s">
        <v>112</v>
      </c>
      <c r="C54" s="56">
        <v>17215</v>
      </c>
      <c r="E54" s="304">
        <v>0</v>
      </c>
      <c r="F54" s="305">
        <v>0</v>
      </c>
      <c r="G54" s="305">
        <v>0</v>
      </c>
      <c r="H54" s="305">
        <v>0</v>
      </c>
      <c r="I54" s="305">
        <v>0</v>
      </c>
      <c r="J54" s="306">
        <v>0</v>
      </c>
      <c r="K54" s="307">
        <v>0</v>
      </c>
      <c r="L54" s="307">
        <v>0</v>
      </c>
      <c r="M54" s="307">
        <v>0</v>
      </c>
      <c r="N54" s="308">
        <v>0</v>
      </c>
      <c r="O54" s="309"/>
      <c r="P54" s="306">
        <v>4604</v>
      </c>
      <c r="Q54" s="305">
        <v>204</v>
      </c>
      <c r="R54" s="305">
        <v>19</v>
      </c>
      <c r="S54" s="307">
        <v>88</v>
      </c>
      <c r="T54" s="308">
        <v>4915</v>
      </c>
      <c r="U54" s="310"/>
      <c r="V54" s="311">
        <v>0</v>
      </c>
      <c r="W54" s="312">
        <v>0</v>
      </c>
      <c r="X54" s="312">
        <v>0</v>
      </c>
      <c r="Y54" s="311">
        <v>0</v>
      </c>
      <c r="Z54" s="312">
        <v>0</v>
      </c>
      <c r="AA54" s="313">
        <v>0</v>
      </c>
    </row>
    <row r="55" spans="1:27" s="58" customFormat="1" ht="15" customHeight="1">
      <c r="A55" s="314"/>
      <c r="B55" s="315" t="s">
        <v>113</v>
      </c>
      <c r="C55" s="56">
        <v>3194</v>
      </c>
      <c r="E55" s="316">
        <v>205</v>
      </c>
      <c r="F55" s="309">
        <v>14</v>
      </c>
      <c r="G55" s="309">
        <v>0</v>
      </c>
      <c r="H55" s="309">
        <v>0</v>
      </c>
      <c r="I55" s="309">
        <v>219</v>
      </c>
      <c r="J55" s="317">
        <v>218</v>
      </c>
      <c r="K55" s="318">
        <v>0</v>
      </c>
      <c r="L55" s="318">
        <v>0</v>
      </c>
      <c r="M55" s="318">
        <v>0</v>
      </c>
      <c r="N55" s="319">
        <v>218</v>
      </c>
      <c r="O55" s="309"/>
      <c r="P55" s="317">
        <v>779</v>
      </c>
      <c r="Q55" s="309">
        <v>0</v>
      </c>
      <c r="R55" s="309">
        <v>0</v>
      </c>
      <c r="S55" s="318">
        <v>0</v>
      </c>
      <c r="T55" s="319">
        <v>779</v>
      </c>
      <c r="U55" s="310"/>
      <c r="V55" s="320">
        <v>35.19</v>
      </c>
      <c r="W55" s="321">
        <v>100</v>
      </c>
      <c r="X55" s="321">
        <v>0</v>
      </c>
      <c r="Y55" s="320">
        <v>17.05</v>
      </c>
      <c r="Z55" s="321">
        <v>100</v>
      </c>
      <c r="AA55" s="322">
        <v>0</v>
      </c>
    </row>
    <row r="56" spans="1:27" s="58" customFormat="1" ht="15" customHeight="1">
      <c r="A56" s="302"/>
      <c r="B56" s="303" t="s">
        <v>115</v>
      </c>
      <c r="C56" s="56">
        <v>18298</v>
      </c>
      <c r="E56" s="304">
        <v>0</v>
      </c>
      <c r="F56" s="305">
        <v>7</v>
      </c>
      <c r="G56" s="305">
        <v>2</v>
      </c>
      <c r="H56" s="305">
        <v>0</v>
      </c>
      <c r="I56" s="305">
        <v>9</v>
      </c>
      <c r="J56" s="306">
        <v>0</v>
      </c>
      <c r="K56" s="307">
        <v>0</v>
      </c>
      <c r="L56" s="307">
        <v>0</v>
      </c>
      <c r="M56" s="307">
        <v>0</v>
      </c>
      <c r="N56" s="308">
        <v>0</v>
      </c>
      <c r="O56" s="309"/>
      <c r="P56" s="306">
        <v>4696</v>
      </c>
      <c r="Q56" s="305">
        <v>76</v>
      </c>
      <c r="R56" s="305">
        <v>13</v>
      </c>
      <c r="S56" s="307">
        <v>99</v>
      </c>
      <c r="T56" s="308">
        <v>4884</v>
      </c>
      <c r="U56" s="310"/>
      <c r="V56" s="311">
        <v>0</v>
      </c>
      <c r="W56" s="312">
        <v>8.43</v>
      </c>
      <c r="X56" s="312">
        <v>13.33</v>
      </c>
      <c r="Y56" s="311">
        <v>0</v>
      </c>
      <c r="Z56" s="312">
        <v>8.43</v>
      </c>
      <c r="AA56" s="313">
        <v>13.33</v>
      </c>
    </row>
    <row r="57" spans="1:27" s="58" customFormat="1" ht="15" customHeight="1">
      <c r="A57" s="314"/>
      <c r="B57" s="315"/>
      <c r="C57" s="56"/>
      <c r="E57" s="316"/>
      <c r="F57" s="309"/>
      <c r="G57" s="309"/>
      <c r="H57" s="309"/>
      <c r="I57" s="309"/>
      <c r="J57" s="317"/>
      <c r="K57" s="318"/>
      <c r="L57" s="318"/>
      <c r="M57" s="318"/>
      <c r="N57" s="319"/>
      <c r="O57" s="309"/>
      <c r="P57" s="317"/>
      <c r="Q57" s="309"/>
      <c r="R57" s="309"/>
      <c r="S57" s="318"/>
      <c r="T57" s="319"/>
      <c r="U57" s="310"/>
      <c r="V57" s="320"/>
      <c r="W57" s="321"/>
      <c r="X57" s="321"/>
      <c r="Y57" s="320"/>
      <c r="Z57" s="321"/>
      <c r="AA57" s="322"/>
    </row>
    <row r="58" spans="1:27" s="58" customFormat="1" ht="15" customHeight="1">
      <c r="A58" s="302" t="s">
        <v>778</v>
      </c>
      <c r="B58" s="303" t="s">
        <v>120</v>
      </c>
      <c r="C58" s="56">
        <v>3832</v>
      </c>
      <c r="E58" s="304">
        <v>0</v>
      </c>
      <c r="F58" s="305">
        <v>0</v>
      </c>
      <c r="G58" s="305">
        <v>0</v>
      </c>
      <c r="H58" s="305">
        <v>0</v>
      </c>
      <c r="I58" s="305">
        <v>0</v>
      </c>
      <c r="J58" s="306">
        <v>0</v>
      </c>
      <c r="K58" s="307">
        <v>0</v>
      </c>
      <c r="L58" s="307">
        <v>0</v>
      </c>
      <c r="M58" s="307">
        <v>0</v>
      </c>
      <c r="N58" s="308">
        <v>0</v>
      </c>
      <c r="O58" s="309"/>
      <c r="P58" s="306">
        <v>1198</v>
      </c>
      <c r="Q58" s="305">
        <v>143</v>
      </c>
      <c r="R58" s="305"/>
      <c r="S58" s="307">
        <v>0</v>
      </c>
      <c r="T58" s="308">
        <v>1341</v>
      </c>
      <c r="U58" s="310"/>
      <c r="V58" s="311">
        <v>0</v>
      </c>
      <c r="W58" s="312">
        <v>0</v>
      </c>
      <c r="X58" s="312">
        <v>0</v>
      </c>
      <c r="Y58" s="311">
        <v>0</v>
      </c>
      <c r="Z58" s="312">
        <v>0</v>
      </c>
      <c r="AA58" s="313">
        <v>0</v>
      </c>
    </row>
    <row r="59" spans="1:27" s="58" customFormat="1" ht="15" customHeight="1">
      <c r="A59" s="314"/>
      <c r="B59" s="315"/>
      <c r="C59" s="56"/>
      <c r="E59" s="316"/>
      <c r="F59" s="309"/>
      <c r="G59" s="309"/>
      <c r="H59" s="309"/>
      <c r="I59" s="309"/>
      <c r="J59" s="317"/>
      <c r="K59" s="318"/>
      <c r="L59" s="318"/>
      <c r="M59" s="318"/>
      <c r="N59" s="319"/>
      <c r="O59" s="309"/>
      <c r="P59" s="317"/>
      <c r="Q59" s="309"/>
      <c r="R59" s="309"/>
      <c r="S59" s="318"/>
      <c r="T59" s="319"/>
      <c r="U59" s="310"/>
      <c r="V59" s="320"/>
      <c r="W59" s="321"/>
      <c r="X59" s="321"/>
      <c r="Y59" s="320"/>
      <c r="Z59" s="321"/>
      <c r="AA59" s="322"/>
    </row>
    <row r="60" spans="1:27" s="58" customFormat="1" ht="15" customHeight="1">
      <c r="A60" s="302" t="s">
        <v>777</v>
      </c>
      <c r="B60" s="303" t="s">
        <v>138</v>
      </c>
      <c r="C60" s="56">
        <v>2591</v>
      </c>
      <c r="E60" s="304">
        <v>0</v>
      </c>
      <c r="F60" s="305">
        <v>0</v>
      </c>
      <c r="G60" s="305">
        <v>0</v>
      </c>
      <c r="H60" s="305">
        <v>0</v>
      </c>
      <c r="I60" s="305">
        <v>0</v>
      </c>
      <c r="J60" s="306">
        <v>0</v>
      </c>
      <c r="K60" s="307">
        <v>0</v>
      </c>
      <c r="L60" s="307">
        <v>0</v>
      </c>
      <c r="M60" s="307">
        <v>0</v>
      </c>
      <c r="N60" s="308">
        <v>0</v>
      </c>
      <c r="O60" s="309"/>
      <c r="P60" s="306">
        <v>396</v>
      </c>
      <c r="Q60" s="305">
        <v>0</v>
      </c>
      <c r="R60" s="305">
        <v>0</v>
      </c>
      <c r="S60" s="307">
        <v>0</v>
      </c>
      <c r="T60" s="308">
        <v>396</v>
      </c>
      <c r="U60" s="310"/>
      <c r="V60" s="311">
        <v>0</v>
      </c>
      <c r="W60" s="312">
        <v>0</v>
      </c>
      <c r="X60" s="312">
        <v>0</v>
      </c>
      <c r="Y60" s="311">
        <v>0</v>
      </c>
      <c r="Z60" s="312">
        <v>0</v>
      </c>
      <c r="AA60" s="313">
        <v>0</v>
      </c>
    </row>
    <row r="61" spans="1:27" s="58" customFormat="1" ht="15" customHeight="1">
      <c r="A61" s="314"/>
      <c r="B61" s="315" t="s">
        <v>141</v>
      </c>
      <c r="C61" s="56">
        <v>16267</v>
      </c>
      <c r="E61" s="316">
        <v>0</v>
      </c>
      <c r="F61" s="309">
        <v>0</v>
      </c>
      <c r="G61" s="309">
        <v>0</v>
      </c>
      <c r="H61" s="309">
        <v>0</v>
      </c>
      <c r="I61" s="309">
        <v>0</v>
      </c>
      <c r="J61" s="317">
        <v>0</v>
      </c>
      <c r="K61" s="318">
        <v>0</v>
      </c>
      <c r="L61" s="318">
        <v>0</v>
      </c>
      <c r="M61" s="318">
        <v>0</v>
      </c>
      <c r="N61" s="319">
        <v>0</v>
      </c>
      <c r="O61" s="309"/>
      <c r="P61" s="317">
        <v>4858</v>
      </c>
      <c r="Q61" s="309">
        <v>80</v>
      </c>
      <c r="R61" s="309">
        <v>0</v>
      </c>
      <c r="S61" s="318">
        <v>87</v>
      </c>
      <c r="T61" s="319">
        <v>5025</v>
      </c>
      <c r="U61" s="310"/>
      <c r="V61" s="320">
        <v>0</v>
      </c>
      <c r="W61" s="321">
        <v>0</v>
      </c>
      <c r="X61" s="321">
        <v>0</v>
      </c>
      <c r="Y61" s="320">
        <v>0</v>
      </c>
      <c r="Z61" s="321">
        <v>0</v>
      </c>
      <c r="AA61" s="322">
        <v>0</v>
      </c>
    </row>
    <row r="62" spans="1:27" s="58" customFormat="1" ht="15" customHeight="1" thickBot="1">
      <c r="A62" s="655"/>
      <c r="B62" s="656" t="s">
        <v>142</v>
      </c>
      <c r="C62" s="56">
        <v>19729</v>
      </c>
      <c r="E62" s="657"/>
      <c r="F62" s="658">
        <v>1</v>
      </c>
      <c r="G62" s="658">
        <v>3</v>
      </c>
      <c r="H62" s="658">
        <v>0</v>
      </c>
      <c r="I62" s="658">
        <v>4</v>
      </c>
      <c r="J62" s="659">
        <v>4271</v>
      </c>
      <c r="K62" s="660">
        <v>338</v>
      </c>
      <c r="L62" s="660">
        <v>36</v>
      </c>
      <c r="M62" s="660">
        <v>0</v>
      </c>
      <c r="N62" s="661">
        <v>4645</v>
      </c>
      <c r="O62" s="309"/>
      <c r="P62" s="659">
        <v>1017</v>
      </c>
      <c r="Q62" s="658">
        <v>8</v>
      </c>
      <c r="R62" s="658">
        <v>3</v>
      </c>
      <c r="S62" s="660">
        <v>0</v>
      </c>
      <c r="T62" s="661">
        <v>1028</v>
      </c>
      <c r="U62" s="310"/>
      <c r="V62" s="662">
        <v>80.77</v>
      </c>
      <c r="W62" s="663">
        <v>97.69</v>
      </c>
      <c r="X62" s="663">
        <v>92.86</v>
      </c>
      <c r="Y62" s="662">
        <v>80.77</v>
      </c>
      <c r="Z62" s="663">
        <v>97.69</v>
      </c>
      <c r="AA62" s="664">
        <v>92.86</v>
      </c>
    </row>
    <row r="63" spans="1:27" s="58" customFormat="1" ht="15" customHeight="1" thickTop="1">
      <c r="A63" s="302" t="s">
        <v>777</v>
      </c>
      <c r="B63" s="303" t="s">
        <v>143</v>
      </c>
      <c r="C63" s="56">
        <v>13611</v>
      </c>
      <c r="E63" s="304">
        <v>0</v>
      </c>
      <c r="F63" s="305">
        <v>0</v>
      </c>
      <c r="G63" s="305">
        <v>0</v>
      </c>
      <c r="H63" s="305">
        <v>0</v>
      </c>
      <c r="I63" s="305">
        <v>0</v>
      </c>
      <c r="J63" s="306">
        <v>0</v>
      </c>
      <c r="K63" s="307">
        <v>0</v>
      </c>
      <c r="L63" s="307">
        <v>0</v>
      </c>
      <c r="M63" s="307">
        <v>0</v>
      </c>
      <c r="N63" s="308">
        <v>0</v>
      </c>
      <c r="O63" s="309"/>
      <c r="P63" s="306">
        <v>2836</v>
      </c>
      <c r="Q63" s="305">
        <v>20</v>
      </c>
      <c r="R63" s="305">
        <v>5</v>
      </c>
      <c r="S63" s="307">
        <v>0</v>
      </c>
      <c r="T63" s="308">
        <v>2861</v>
      </c>
      <c r="U63" s="310"/>
      <c r="V63" s="311">
        <v>0</v>
      </c>
      <c r="W63" s="312">
        <v>0</v>
      </c>
      <c r="X63" s="312">
        <v>0</v>
      </c>
      <c r="Y63" s="311">
        <v>0</v>
      </c>
      <c r="Z63" s="312">
        <v>0</v>
      </c>
      <c r="AA63" s="313">
        <v>0</v>
      </c>
    </row>
    <row r="64" spans="1:27" s="58" customFormat="1" ht="15" customHeight="1">
      <c r="A64" s="314"/>
      <c r="B64" s="315" t="s">
        <v>162</v>
      </c>
      <c r="C64" s="56">
        <v>9548</v>
      </c>
      <c r="E64" s="316">
        <v>0</v>
      </c>
      <c r="F64" s="309">
        <v>0</v>
      </c>
      <c r="G64" s="309">
        <v>0</v>
      </c>
      <c r="H64" s="309">
        <v>0</v>
      </c>
      <c r="I64" s="309">
        <v>0</v>
      </c>
      <c r="J64" s="317">
        <v>0</v>
      </c>
      <c r="K64" s="318">
        <v>0</v>
      </c>
      <c r="L64" s="318">
        <v>0</v>
      </c>
      <c r="M64" s="318">
        <v>0</v>
      </c>
      <c r="N64" s="319">
        <v>0</v>
      </c>
      <c r="O64" s="309"/>
      <c r="P64" s="317">
        <v>3510</v>
      </c>
      <c r="Q64" s="309">
        <v>6</v>
      </c>
      <c r="R64" s="309">
        <v>0</v>
      </c>
      <c r="S64" s="318">
        <v>0</v>
      </c>
      <c r="T64" s="319">
        <v>3516</v>
      </c>
      <c r="U64" s="310"/>
      <c r="V64" s="320">
        <v>0</v>
      </c>
      <c r="W64" s="321">
        <v>0</v>
      </c>
      <c r="X64" s="321">
        <v>0</v>
      </c>
      <c r="Y64" s="320">
        <v>0</v>
      </c>
      <c r="Z64" s="321">
        <v>0</v>
      </c>
      <c r="AA64" s="322">
        <v>0</v>
      </c>
    </row>
    <row r="65" spans="1:27" s="58" customFormat="1" ht="15" customHeight="1">
      <c r="A65" s="302"/>
      <c r="B65" s="303" t="s">
        <v>140</v>
      </c>
      <c r="C65" s="56">
        <v>6239</v>
      </c>
      <c r="E65" s="304">
        <v>0</v>
      </c>
      <c r="F65" s="305">
        <v>0</v>
      </c>
      <c r="G65" s="305">
        <v>0</v>
      </c>
      <c r="H65" s="305">
        <v>0</v>
      </c>
      <c r="I65" s="305">
        <v>0</v>
      </c>
      <c r="J65" s="306">
        <v>0</v>
      </c>
      <c r="K65" s="307">
        <v>0</v>
      </c>
      <c r="L65" s="307">
        <v>0</v>
      </c>
      <c r="M65" s="307">
        <v>0</v>
      </c>
      <c r="N65" s="308">
        <v>0</v>
      </c>
      <c r="O65" s="309"/>
      <c r="P65" s="306">
        <v>2235</v>
      </c>
      <c r="Q65" s="305">
        <v>0</v>
      </c>
      <c r="R65" s="305">
        <v>0</v>
      </c>
      <c r="S65" s="307">
        <v>0</v>
      </c>
      <c r="T65" s="308">
        <v>2235</v>
      </c>
      <c r="U65" s="310"/>
      <c r="V65" s="311">
        <v>0</v>
      </c>
      <c r="W65" s="312">
        <v>0</v>
      </c>
      <c r="X65" s="312">
        <v>0</v>
      </c>
      <c r="Y65" s="311">
        <v>0</v>
      </c>
      <c r="Z65" s="312">
        <v>0</v>
      </c>
      <c r="AA65" s="313">
        <v>0</v>
      </c>
    </row>
    <row r="66" spans="1:27" s="58" customFormat="1" ht="15" customHeight="1">
      <c r="A66" s="314"/>
      <c r="B66" s="315" t="s">
        <v>157</v>
      </c>
      <c r="C66" s="56">
        <v>14625</v>
      </c>
      <c r="E66" s="316">
        <v>550</v>
      </c>
      <c r="F66" s="309">
        <v>20</v>
      </c>
      <c r="G66" s="309">
        <v>0</v>
      </c>
      <c r="H66" s="309">
        <v>0</v>
      </c>
      <c r="I66" s="309">
        <v>570</v>
      </c>
      <c r="J66" s="317">
        <v>2972</v>
      </c>
      <c r="K66" s="318">
        <v>0</v>
      </c>
      <c r="L66" s="318">
        <v>0</v>
      </c>
      <c r="M66" s="318">
        <v>0</v>
      </c>
      <c r="N66" s="319">
        <v>2972</v>
      </c>
      <c r="O66" s="309"/>
      <c r="P66" s="317">
        <v>451</v>
      </c>
      <c r="Q66" s="309">
        <v>0</v>
      </c>
      <c r="R66" s="309">
        <v>0</v>
      </c>
      <c r="S66" s="318">
        <v>0</v>
      </c>
      <c r="T66" s="319">
        <v>451</v>
      </c>
      <c r="U66" s="310"/>
      <c r="V66" s="320">
        <v>88.65</v>
      </c>
      <c r="W66" s="321">
        <v>100</v>
      </c>
      <c r="X66" s="321">
        <v>0</v>
      </c>
      <c r="Y66" s="320">
        <v>13.84</v>
      </c>
      <c r="Z66" s="321">
        <v>100</v>
      </c>
      <c r="AA66" s="322">
        <v>0</v>
      </c>
    </row>
    <row r="67" spans="1:27" s="58" customFormat="1" ht="15" customHeight="1">
      <c r="A67" s="302"/>
      <c r="B67" s="303" t="s">
        <v>150</v>
      </c>
      <c r="C67" s="56">
        <v>12130</v>
      </c>
      <c r="E67" s="304">
        <v>0</v>
      </c>
      <c r="F67" s="305">
        <v>0</v>
      </c>
      <c r="G67" s="305">
        <v>0</v>
      </c>
      <c r="H67" s="305">
        <v>0</v>
      </c>
      <c r="I67" s="305">
        <v>0</v>
      </c>
      <c r="J67" s="306">
        <v>0</v>
      </c>
      <c r="K67" s="307">
        <v>0</v>
      </c>
      <c r="L67" s="307">
        <v>0</v>
      </c>
      <c r="M67" s="307">
        <v>0</v>
      </c>
      <c r="N67" s="308">
        <v>0</v>
      </c>
      <c r="O67" s="309"/>
      <c r="P67" s="306">
        <v>3040</v>
      </c>
      <c r="Q67" s="305">
        <v>45</v>
      </c>
      <c r="R67" s="305">
        <v>8</v>
      </c>
      <c r="S67" s="307">
        <v>1</v>
      </c>
      <c r="T67" s="308">
        <v>3094</v>
      </c>
      <c r="U67" s="310"/>
      <c r="V67" s="311">
        <v>0</v>
      </c>
      <c r="W67" s="312">
        <v>0</v>
      </c>
      <c r="X67" s="312">
        <v>0</v>
      </c>
      <c r="Y67" s="311">
        <v>0</v>
      </c>
      <c r="Z67" s="312">
        <v>0</v>
      </c>
      <c r="AA67" s="313">
        <v>0</v>
      </c>
    </row>
    <row r="68" spans="1:27" s="58" customFormat="1" ht="15" customHeight="1">
      <c r="A68" s="314"/>
      <c r="B68" s="315" t="s">
        <v>151</v>
      </c>
      <c r="C68" s="56">
        <v>8571</v>
      </c>
      <c r="E68" s="316"/>
      <c r="F68" s="309">
        <v>0</v>
      </c>
      <c r="G68" s="309">
        <v>0</v>
      </c>
      <c r="H68" s="309">
        <v>0</v>
      </c>
      <c r="I68" s="309">
        <v>0</v>
      </c>
      <c r="J68" s="317">
        <v>0</v>
      </c>
      <c r="K68" s="318">
        <v>0</v>
      </c>
      <c r="L68" s="318">
        <v>0</v>
      </c>
      <c r="M68" s="318">
        <v>0</v>
      </c>
      <c r="N68" s="319">
        <v>0</v>
      </c>
      <c r="O68" s="309"/>
      <c r="P68" s="317">
        <v>1845</v>
      </c>
      <c r="Q68" s="309">
        <v>20</v>
      </c>
      <c r="R68" s="309">
        <v>0</v>
      </c>
      <c r="S68" s="318">
        <v>0</v>
      </c>
      <c r="T68" s="319">
        <v>1865</v>
      </c>
      <c r="U68" s="310"/>
      <c r="V68" s="320">
        <v>0</v>
      </c>
      <c r="W68" s="321">
        <v>0</v>
      </c>
      <c r="X68" s="321">
        <v>0</v>
      </c>
      <c r="Y68" s="320">
        <v>0</v>
      </c>
      <c r="Z68" s="321">
        <v>0</v>
      </c>
      <c r="AA68" s="322">
        <v>0</v>
      </c>
    </row>
    <row r="69" spans="1:27" s="58" customFormat="1" ht="15" customHeight="1">
      <c r="A69" s="302"/>
      <c r="B69" s="303" t="s">
        <v>166</v>
      </c>
      <c r="C69" s="56">
        <v>19281</v>
      </c>
      <c r="E69" s="304">
        <v>0</v>
      </c>
      <c r="F69" s="305">
        <v>221</v>
      </c>
      <c r="G69" s="305">
        <v>0</v>
      </c>
      <c r="H69" s="305">
        <v>0</v>
      </c>
      <c r="I69" s="305">
        <v>221</v>
      </c>
      <c r="J69" s="306">
        <v>3685</v>
      </c>
      <c r="K69" s="307">
        <v>0</v>
      </c>
      <c r="L69" s="307">
        <v>0</v>
      </c>
      <c r="M69" s="307">
        <v>0</v>
      </c>
      <c r="N69" s="308">
        <v>3685</v>
      </c>
      <c r="O69" s="309"/>
      <c r="P69" s="306">
        <v>2299</v>
      </c>
      <c r="Q69" s="305">
        <v>0</v>
      </c>
      <c r="R69" s="305">
        <v>0</v>
      </c>
      <c r="S69" s="307">
        <v>0</v>
      </c>
      <c r="T69" s="308">
        <v>2299</v>
      </c>
      <c r="U69" s="310"/>
      <c r="V69" s="311">
        <v>61.58</v>
      </c>
      <c r="W69" s="312">
        <v>100</v>
      </c>
      <c r="X69" s="312">
        <v>0</v>
      </c>
      <c r="Y69" s="311">
        <v>61.58</v>
      </c>
      <c r="Z69" s="312">
        <v>100</v>
      </c>
      <c r="AA69" s="313">
        <v>0</v>
      </c>
    </row>
    <row r="70" spans="1:27" s="58" customFormat="1" ht="15" customHeight="1">
      <c r="A70" s="314"/>
      <c r="B70" s="315" t="s">
        <v>169</v>
      </c>
      <c r="C70" s="56">
        <v>5431</v>
      </c>
      <c r="E70" s="316">
        <v>0</v>
      </c>
      <c r="F70" s="309">
        <v>0</v>
      </c>
      <c r="G70" s="309">
        <v>0</v>
      </c>
      <c r="H70" s="309">
        <v>0</v>
      </c>
      <c r="I70" s="309">
        <v>0</v>
      </c>
      <c r="J70" s="317">
        <v>0</v>
      </c>
      <c r="K70" s="318">
        <v>0</v>
      </c>
      <c r="L70" s="318">
        <v>0</v>
      </c>
      <c r="M70" s="318">
        <v>0</v>
      </c>
      <c r="N70" s="319">
        <v>0</v>
      </c>
      <c r="O70" s="309"/>
      <c r="P70" s="317">
        <v>1238</v>
      </c>
      <c r="Q70" s="309">
        <v>7</v>
      </c>
      <c r="R70" s="309">
        <v>0</v>
      </c>
      <c r="S70" s="318">
        <v>0</v>
      </c>
      <c r="T70" s="319">
        <v>1245</v>
      </c>
      <c r="U70" s="310"/>
      <c r="V70" s="320">
        <v>0</v>
      </c>
      <c r="W70" s="321">
        <v>0</v>
      </c>
      <c r="X70" s="321">
        <v>0</v>
      </c>
      <c r="Y70" s="320">
        <v>0</v>
      </c>
      <c r="Z70" s="321">
        <v>0</v>
      </c>
      <c r="AA70" s="322">
        <v>0</v>
      </c>
    </row>
    <row r="71" spans="1:27" s="58" customFormat="1" ht="15" customHeight="1">
      <c r="A71" s="302"/>
      <c r="B71" s="303" t="s">
        <v>146</v>
      </c>
      <c r="C71" s="56">
        <v>5927</v>
      </c>
      <c r="E71" s="304">
        <v>583</v>
      </c>
      <c r="F71" s="305">
        <v>0</v>
      </c>
      <c r="G71" s="305">
        <v>0</v>
      </c>
      <c r="H71" s="305">
        <v>0</v>
      </c>
      <c r="I71" s="305">
        <v>583</v>
      </c>
      <c r="J71" s="306">
        <v>355</v>
      </c>
      <c r="K71" s="307">
        <v>28</v>
      </c>
      <c r="L71" s="307">
        <v>0</v>
      </c>
      <c r="M71" s="307">
        <v>0</v>
      </c>
      <c r="N71" s="308">
        <v>383</v>
      </c>
      <c r="O71" s="309"/>
      <c r="P71" s="306">
        <v>1001</v>
      </c>
      <c r="Q71" s="305">
        <v>0</v>
      </c>
      <c r="R71" s="305">
        <v>1</v>
      </c>
      <c r="S71" s="307">
        <v>0</v>
      </c>
      <c r="T71" s="308">
        <v>1002</v>
      </c>
      <c r="U71" s="310"/>
      <c r="V71" s="311">
        <v>48.38</v>
      </c>
      <c r="W71" s="312">
        <v>100</v>
      </c>
      <c r="X71" s="312">
        <v>0</v>
      </c>
      <c r="Y71" s="311">
        <v>30.07</v>
      </c>
      <c r="Z71" s="312">
        <v>0</v>
      </c>
      <c r="AA71" s="313">
        <v>0</v>
      </c>
    </row>
    <row r="72" spans="1:27" s="58" customFormat="1" ht="15" customHeight="1">
      <c r="A72" s="314"/>
      <c r="B72" s="315" t="s">
        <v>170</v>
      </c>
      <c r="C72" s="56">
        <v>9598</v>
      </c>
      <c r="E72" s="316">
        <v>0</v>
      </c>
      <c r="F72" s="309">
        <v>0</v>
      </c>
      <c r="G72" s="309">
        <v>0</v>
      </c>
      <c r="H72" s="309">
        <v>0</v>
      </c>
      <c r="I72" s="309">
        <v>0</v>
      </c>
      <c r="J72" s="317">
        <v>0</v>
      </c>
      <c r="K72" s="318">
        <v>0</v>
      </c>
      <c r="L72" s="318">
        <v>0</v>
      </c>
      <c r="M72" s="318">
        <v>0</v>
      </c>
      <c r="N72" s="319">
        <v>0</v>
      </c>
      <c r="O72" s="309"/>
      <c r="P72" s="317">
        <v>1775</v>
      </c>
      <c r="Q72" s="309">
        <v>4</v>
      </c>
      <c r="R72" s="309">
        <v>0</v>
      </c>
      <c r="S72" s="318">
        <v>0</v>
      </c>
      <c r="T72" s="319">
        <v>1779</v>
      </c>
      <c r="U72" s="310"/>
      <c r="V72" s="320">
        <v>0</v>
      </c>
      <c r="W72" s="321">
        <v>0</v>
      </c>
      <c r="X72" s="321">
        <v>0</v>
      </c>
      <c r="Y72" s="320">
        <v>0</v>
      </c>
      <c r="Z72" s="321">
        <v>0</v>
      </c>
      <c r="AA72" s="322">
        <v>0</v>
      </c>
    </row>
    <row r="73" spans="1:27" s="58" customFormat="1" ht="15" customHeight="1">
      <c r="A73" s="302"/>
      <c r="B73" s="303" t="s">
        <v>173</v>
      </c>
      <c r="C73" s="56">
        <v>13377</v>
      </c>
      <c r="E73" s="304">
        <v>0</v>
      </c>
      <c r="F73" s="305">
        <v>0</v>
      </c>
      <c r="G73" s="305">
        <v>0</v>
      </c>
      <c r="H73" s="305">
        <v>0</v>
      </c>
      <c r="I73" s="305">
        <v>0</v>
      </c>
      <c r="J73" s="306">
        <v>0</v>
      </c>
      <c r="K73" s="307">
        <v>0</v>
      </c>
      <c r="L73" s="307">
        <v>0</v>
      </c>
      <c r="M73" s="307">
        <v>0</v>
      </c>
      <c r="N73" s="308">
        <v>0</v>
      </c>
      <c r="O73" s="309"/>
      <c r="P73" s="306">
        <v>3782</v>
      </c>
      <c r="Q73" s="305">
        <v>270</v>
      </c>
      <c r="R73" s="305">
        <v>13</v>
      </c>
      <c r="S73" s="307">
        <v>102</v>
      </c>
      <c r="T73" s="308">
        <v>4167</v>
      </c>
      <c r="U73" s="310"/>
      <c r="V73" s="311">
        <v>0</v>
      </c>
      <c r="W73" s="312">
        <v>0</v>
      </c>
      <c r="X73" s="312">
        <v>0</v>
      </c>
      <c r="Y73" s="311">
        <v>0</v>
      </c>
      <c r="Z73" s="312">
        <v>0</v>
      </c>
      <c r="AA73" s="313">
        <v>0</v>
      </c>
    </row>
    <row r="74" spans="1:27" s="58" customFormat="1" ht="15" customHeight="1">
      <c r="A74" s="314"/>
      <c r="B74" s="315" t="s">
        <v>174</v>
      </c>
      <c r="C74" s="56">
        <v>19858</v>
      </c>
      <c r="E74" s="316">
        <v>0</v>
      </c>
      <c r="F74" s="309">
        <v>0</v>
      </c>
      <c r="G74" s="309">
        <v>0</v>
      </c>
      <c r="H74" s="309">
        <v>0</v>
      </c>
      <c r="I74" s="309">
        <v>0</v>
      </c>
      <c r="J74" s="317">
        <v>4606</v>
      </c>
      <c r="K74" s="318">
        <v>537</v>
      </c>
      <c r="L74" s="318">
        <v>20</v>
      </c>
      <c r="M74" s="318">
        <v>0</v>
      </c>
      <c r="N74" s="319">
        <v>5163</v>
      </c>
      <c r="O74" s="309"/>
      <c r="P74" s="317">
        <v>898</v>
      </c>
      <c r="Q74" s="309">
        <v>23</v>
      </c>
      <c r="R74" s="309">
        <v>6</v>
      </c>
      <c r="S74" s="318">
        <v>0</v>
      </c>
      <c r="T74" s="319">
        <v>927</v>
      </c>
      <c r="U74" s="310"/>
      <c r="V74" s="320">
        <v>83.68</v>
      </c>
      <c r="W74" s="321">
        <v>95.89</v>
      </c>
      <c r="X74" s="321">
        <v>76.92</v>
      </c>
      <c r="Y74" s="320">
        <v>78.8</v>
      </c>
      <c r="Z74" s="321">
        <v>95</v>
      </c>
      <c r="AA74" s="322">
        <v>76.92</v>
      </c>
    </row>
    <row r="75" spans="1:27" s="58" customFormat="1" ht="15" customHeight="1">
      <c r="A75" s="302"/>
      <c r="B75" s="303" t="s">
        <v>175</v>
      </c>
      <c r="C75" s="56">
        <v>5450</v>
      </c>
      <c r="E75" s="304">
        <v>355</v>
      </c>
      <c r="F75" s="305">
        <v>0</v>
      </c>
      <c r="G75" s="305">
        <v>0</v>
      </c>
      <c r="H75" s="305">
        <v>0</v>
      </c>
      <c r="I75" s="305">
        <v>355</v>
      </c>
      <c r="J75" s="306">
        <v>10</v>
      </c>
      <c r="K75" s="307">
        <v>0</v>
      </c>
      <c r="L75" s="307">
        <v>0</v>
      </c>
      <c r="M75" s="307">
        <v>0</v>
      </c>
      <c r="N75" s="308">
        <v>10</v>
      </c>
      <c r="O75" s="309"/>
      <c r="P75" s="306">
        <v>480</v>
      </c>
      <c r="Q75" s="305">
        <v>0</v>
      </c>
      <c r="R75" s="305">
        <v>0</v>
      </c>
      <c r="S75" s="307">
        <v>0</v>
      </c>
      <c r="T75" s="308">
        <v>480</v>
      </c>
      <c r="U75" s="310"/>
      <c r="V75" s="311">
        <v>43.2</v>
      </c>
      <c r="W75" s="312">
        <v>0</v>
      </c>
      <c r="X75" s="312">
        <v>0</v>
      </c>
      <c r="Y75" s="311">
        <v>42.01</v>
      </c>
      <c r="Z75" s="312">
        <v>0</v>
      </c>
      <c r="AA75" s="313">
        <v>0</v>
      </c>
    </row>
    <row r="76" spans="1:27" s="58" customFormat="1" ht="15" customHeight="1">
      <c r="A76" s="314"/>
      <c r="B76" s="315" t="s">
        <v>160</v>
      </c>
      <c r="C76" s="56">
        <v>10277</v>
      </c>
      <c r="E76" s="316">
        <v>0</v>
      </c>
      <c r="F76" s="309">
        <v>0</v>
      </c>
      <c r="G76" s="309">
        <v>0</v>
      </c>
      <c r="H76" s="309">
        <v>0</v>
      </c>
      <c r="I76" s="309">
        <v>0</v>
      </c>
      <c r="J76" s="317">
        <v>0</v>
      </c>
      <c r="K76" s="318">
        <v>0</v>
      </c>
      <c r="L76" s="318">
        <v>0</v>
      </c>
      <c r="M76" s="318">
        <v>0</v>
      </c>
      <c r="N76" s="319">
        <v>0</v>
      </c>
      <c r="O76" s="309"/>
      <c r="P76" s="317">
        <v>2537</v>
      </c>
      <c r="Q76" s="309">
        <v>44</v>
      </c>
      <c r="R76" s="309">
        <v>5</v>
      </c>
      <c r="S76" s="318">
        <v>0</v>
      </c>
      <c r="T76" s="319">
        <v>2586</v>
      </c>
      <c r="U76" s="310"/>
      <c r="V76" s="320">
        <v>0</v>
      </c>
      <c r="W76" s="321">
        <v>0</v>
      </c>
      <c r="X76" s="321">
        <v>0</v>
      </c>
      <c r="Y76" s="320">
        <v>0</v>
      </c>
      <c r="Z76" s="321">
        <v>0</v>
      </c>
      <c r="AA76" s="322">
        <v>0</v>
      </c>
    </row>
    <row r="77" spans="1:27" s="58" customFormat="1" ht="15" customHeight="1">
      <c r="A77" s="302"/>
      <c r="B77" s="303" t="s">
        <v>178</v>
      </c>
      <c r="C77" s="56">
        <v>8102</v>
      </c>
      <c r="E77" s="304">
        <v>0</v>
      </c>
      <c r="F77" s="305">
        <v>0</v>
      </c>
      <c r="G77" s="305">
        <v>0</v>
      </c>
      <c r="H77" s="305">
        <v>0</v>
      </c>
      <c r="I77" s="305">
        <v>0</v>
      </c>
      <c r="J77" s="306">
        <v>490</v>
      </c>
      <c r="K77" s="307">
        <v>0</v>
      </c>
      <c r="L77" s="307">
        <v>0</v>
      </c>
      <c r="M77" s="307">
        <v>0</v>
      </c>
      <c r="N77" s="308">
        <v>490</v>
      </c>
      <c r="O77" s="309"/>
      <c r="P77" s="306">
        <v>1430</v>
      </c>
      <c r="Q77" s="305">
        <v>0</v>
      </c>
      <c r="R77" s="305">
        <v>0</v>
      </c>
      <c r="S77" s="307">
        <v>0</v>
      </c>
      <c r="T77" s="308">
        <v>1430</v>
      </c>
      <c r="U77" s="310"/>
      <c r="V77" s="311">
        <v>25.52</v>
      </c>
      <c r="W77" s="312">
        <v>0</v>
      </c>
      <c r="X77" s="312">
        <v>0</v>
      </c>
      <c r="Y77" s="311">
        <v>0</v>
      </c>
      <c r="Z77" s="312">
        <v>0</v>
      </c>
      <c r="AA77" s="313">
        <v>0</v>
      </c>
    </row>
    <row r="78" spans="1:27" s="58" customFormat="1" ht="15" customHeight="1">
      <c r="A78" s="314"/>
      <c r="B78" s="315"/>
      <c r="C78" s="56"/>
      <c r="E78" s="316"/>
      <c r="F78" s="309"/>
      <c r="G78" s="309"/>
      <c r="H78" s="309"/>
      <c r="I78" s="309"/>
      <c r="J78" s="317"/>
      <c r="K78" s="318"/>
      <c r="L78" s="318"/>
      <c r="M78" s="318"/>
      <c r="N78" s="319"/>
      <c r="O78" s="309"/>
      <c r="P78" s="317"/>
      <c r="Q78" s="309"/>
      <c r="R78" s="309"/>
      <c r="S78" s="318"/>
      <c r="T78" s="319"/>
      <c r="U78" s="310"/>
      <c r="V78" s="320"/>
      <c r="W78" s="321"/>
      <c r="X78" s="321"/>
      <c r="Y78" s="320"/>
      <c r="Z78" s="321"/>
      <c r="AA78" s="322"/>
    </row>
    <row r="79" spans="1:27" s="58" customFormat="1" ht="15" customHeight="1">
      <c r="A79" s="302" t="s">
        <v>776</v>
      </c>
      <c r="B79" s="303" t="s">
        <v>179</v>
      </c>
      <c r="C79" s="56">
        <v>7283</v>
      </c>
      <c r="E79" s="304">
        <v>0</v>
      </c>
      <c r="F79" s="305">
        <v>0</v>
      </c>
      <c r="G79" s="305">
        <v>0</v>
      </c>
      <c r="H79" s="305">
        <v>0</v>
      </c>
      <c r="I79" s="305">
        <v>0</v>
      </c>
      <c r="J79" s="306">
        <v>0</v>
      </c>
      <c r="K79" s="307">
        <v>0</v>
      </c>
      <c r="L79" s="307">
        <v>0</v>
      </c>
      <c r="M79" s="307">
        <v>2</v>
      </c>
      <c r="N79" s="308">
        <v>2</v>
      </c>
      <c r="O79" s="309"/>
      <c r="P79" s="306">
        <v>1500</v>
      </c>
      <c r="Q79" s="305">
        <v>0</v>
      </c>
      <c r="R79" s="305">
        <v>0</v>
      </c>
      <c r="S79" s="307">
        <v>0</v>
      </c>
      <c r="T79" s="308">
        <v>1500</v>
      </c>
      <c r="U79" s="310"/>
      <c r="V79" s="311">
        <v>0</v>
      </c>
      <c r="W79" s="312">
        <v>0</v>
      </c>
      <c r="X79" s="312">
        <v>0</v>
      </c>
      <c r="Y79" s="311">
        <v>0</v>
      </c>
      <c r="Z79" s="312">
        <v>0</v>
      </c>
      <c r="AA79" s="313">
        <v>0</v>
      </c>
    </row>
    <row r="80" spans="1:27" s="58" customFormat="1" ht="15" customHeight="1">
      <c r="A80" s="314"/>
      <c r="B80" s="315" t="s">
        <v>925</v>
      </c>
      <c r="C80" s="56">
        <v>2272</v>
      </c>
      <c r="E80" s="316">
        <v>754</v>
      </c>
      <c r="F80" s="309">
        <v>7</v>
      </c>
      <c r="G80" s="309">
        <v>0</v>
      </c>
      <c r="H80" s="309">
        <v>16</v>
      </c>
      <c r="I80" s="309">
        <v>777</v>
      </c>
      <c r="J80" s="317">
        <v>0</v>
      </c>
      <c r="K80" s="318">
        <v>0</v>
      </c>
      <c r="L80" s="318">
        <v>0</v>
      </c>
      <c r="M80" s="318">
        <v>0</v>
      </c>
      <c r="N80" s="319">
        <v>0</v>
      </c>
      <c r="O80" s="309"/>
      <c r="P80" s="317">
        <v>63</v>
      </c>
      <c r="Q80" s="309">
        <v>0</v>
      </c>
      <c r="R80" s="309">
        <v>0</v>
      </c>
      <c r="S80" s="318">
        <v>25</v>
      </c>
      <c r="T80" s="319">
        <v>88</v>
      </c>
      <c r="U80" s="310"/>
      <c r="V80" s="320">
        <v>92.29</v>
      </c>
      <c r="W80" s="321">
        <v>100</v>
      </c>
      <c r="X80" s="321">
        <v>0</v>
      </c>
      <c r="Y80" s="320">
        <v>92.29</v>
      </c>
      <c r="Z80" s="321">
        <v>100</v>
      </c>
      <c r="AA80" s="322">
        <v>0</v>
      </c>
    </row>
    <row r="81" spans="1:27" s="58" customFormat="1" ht="15" customHeight="1">
      <c r="A81" s="302"/>
      <c r="B81" s="303" t="s">
        <v>189</v>
      </c>
      <c r="C81" s="56">
        <v>8229</v>
      </c>
      <c r="E81" s="304">
        <v>0</v>
      </c>
      <c r="F81" s="305">
        <v>0</v>
      </c>
      <c r="G81" s="305">
        <v>0</v>
      </c>
      <c r="H81" s="305">
        <v>0</v>
      </c>
      <c r="I81" s="305">
        <v>0</v>
      </c>
      <c r="J81" s="306">
        <v>278</v>
      </c>
      <c r="K81" s="307">
        <v>0</v>
      </c>
      <c r="L81" s="307">
        <v>0</v>
      </c>
      <c r="M81" s="307">
        <v>0</v>
      </c>
      <c r="N81" s="308">
        <v>278</v>
      </c>
      <c r="O81" s="309"/>
      <c r="P81" s="306">
        <v>2437</v>
      </c>
      <c r="Q81" s="305">
        <v>10</v>
      </c>
      <c r="R81" s="305">
        <v>7</v>
      </c>
      <c r="S81" s="307">
        <v>11</v>
      </c>
      <c r="T81" s="308">
        <v>2465</v>
      </c>
      <c r="U81" s="310"/>
      <c r="V81" s="311">
        <v>10.24</v>
      </c>
      <c r="W81" s="312">
        <v>0</v>
      </c>
      <c r="X81" s="312">
        <v>0</v>
      </c>
      <c r="Y81" s="311">
        <v>0</v>
      </c>
      <c r="Z81" s="312">
        <v>0</v>
      </c>
      <c r="AA81" s="313">
        <v>0</v>
      </c>
    </row>
    <row r="82" spans="1:27" s="58" customFormat="1" ht="15" customHeight="1">
      <c r="A82" s="314"/>
      <c r="B82" s="315" t="s">
        <v>197</v>
      </c>
      <c r="C82" s="56">
        <v>17559</v>
      </c>
      <c r="E82" s="316">
        <v>3755</v>
      </c>
      <c r="F82" s="309">
        <v>187</v>
      </c>
      <c r="G82" s="309">
        <v>15</v>
      </c>
      <c r="H82" s="309">
        <v>40</v>
      </c>
      <c r="I82" s="309">
        <v>3997</v>
      </c>
      <c r="J82" s="317">
        <v>417</v>
      </c>
      <c r="K82" s="318">
        <v>20</v>
      </c>
      <c r="L82" s="318">
        <v>2</v>
      </c>
      <c r="M82" s="318">
        <v>4</v>
      </c>
      <c r="N82" s="319">
        <v>443</v>
      </c>
      <c r="O82" s="309"/>
      <c r="P82" s="317">
        <v>2311</v>
      </c>
      <c r="Q82" s="309">
        <v>40</v>
      </c>
      <c r="R82" s="309">
        <v>3</v>
      </c>
      <c r="S82" s="318">
        <v>4</v>
      </c>
      <c r="T82" s="319">
        <v>2358</v>
      </c>
      <c r="U82" s="310"/>
      <c r="V82" s="320">
        <v>64.349999999999994</v>
      </c>
      <c r="W82" s="321">
        <v>83.81</v>
      </c>
      <c r="X82" s="321">
        <v>85</v>
      </c>
      <c r="Y82" s="320">
        <v>63.83</v>
      </c>
      <c r="Z82" s="321">
        <v>83.4</v>
      </c>
      <c r="AA82" s="322">
        <v>85</v>
      </c>
    </row>
    <row r="83" spans="1:27" s="58" customFormat="1" ht="15" customHeight="1">
      <c r="A83" s="302"/>
      <c r="B83" s="303" t="s">
        <v>198</v>
      </c>
      <c r="C83" s="56">
        <v>19120</v>
      </c>
      <c r="E83" s="304">
        <v>3439</v>
      </c>
      <c r="F83" s="305">
        <v>183</v>
      </c>
      <c r="G83" s="305">
        <v>28</v>
      </c>
      <c r="H83" s="305">
        <v>115</v>
      </c>
      <c r="I83" s="305">
        <v>3765</v>
      </c>
      <c r="J83" s="306">
        <v>93</v>
      </c>
      <c r="K83" s="307">
        <v>6</v>
      </c>
      <c r="L83" s="307">
        <v>1</v>
      </c>
      <c r="M83" s="307">
        <v>18</v>
      </c>
      <c r="N83" s="308">
        <v>118</v>
      </c>
      <c r="O83" s="309"/>
      <c r="P83" s="306">
        <v>898</v>
      </c>
      <c r="Q83" s="305">
        <v>6</v>
      </c>
      <c r="R83" s="305">
        <v>3</v>
      </c>
      <c r="S83" s="307">
        <v>382</v>
      </c>
      <c r="T83" s="308">
        <v>1289</v>
      </c>
      <c r="U83" s="310"/>
      <c r="V83" s="311">
        <v>79.73</v>
      </c>
      <c r="W83" s="312">
        <v>96.92</v>
      </c>
      <c r="X83" s="312">
        <v>90.63</v>
      </c>
      <c r="Y83" s="311">
        <v>77.63</v>
      </c>
      <c r="Z83" s="312">
        <v>93.85</v>
      </c>
      <c r="AA83" s="313">
        <v>87.5</v>
      </c>
    </row>
    <row r="84" spans="1:27" s="58" customFormat="1" ht="15" customHeight="1">
      <c r="A84" s="314"/>
      <c r="B84" s="315" t="s">
        <v>203</v>
      </c>
      <c r="C84" s="56">
        <v>9578</v>
      </c>
      <c r="E84" s="316">
        <v>0</v>
      </c>
      <c r="F84" s="309">
        <v>0</v>
      </c>
      <c r="G84" s="309">
        <v>0</v>
      </c>
      <c r="H84" s="309">
        <v>0</v>
      </c>
      <c r="I84" s="309">
        <v>0</v>
      </c>
      <c r="J84" s="317">
        <v>0</v>
      </c>
      <c r="K84" s="318">
        <v>0</v>
      </c>
      <c r="L84" s="318">
        <v>0</v>
      </c>
      <c r="M84" s="318">
        <v>0</v>
      </c>
      <c r="N84" s="319">
        <v>0</v>
      </c>
      <c r="O84" s="309"/>
      <c r="P84" s="317">
        <v>3350</v>
      </c>
      <c r="Q84" s="309">
        <v>0</v>
      </c>
      <c r="R84" s="309">
        <v>0</v>
      </c>
      <c r="S84" s="318">
        <v>40</v>
      </c>
      <c r="T84" s="319">
        <v>3390</v>
      </c>
      <c r="U84" s="310"/>
      <c r="V84" s="320">
        <v>0</v>
      </c>
      <c r="W84" s="321">
        <v>0</v>
      </c>
      <c r="X84" s="321">
        <v>0</v>
      </c>
      <c r="Y84" s="320">
        <v>0</v>
      </c>
      <c r="Z84" s="321">
        <v>0</v>
      </c>
      <c r="AA84" s="322">
        <v>0</v>
      </c>
    </row>
    <row r="85" spans="1:27" s="58" customFormat="1" ht="15" customHeight="1">
      <c r="A85" s="302"/>
      <c r="B85" s="303" t="s">
        <v>209</v>
      </c>
      <c r="C85" s="56">
        <v>10474</v>
      </c>
      <c r="E85" s="304">
        <v>0</v>
      </c>
      <c r="F85" s="305">
        <v>0</v>
      </c>
      <c r="G85" s="305">
        <v>3</v>
      </c>
      <c r="H85" s="305">
        <v>0</v>
      </c>
      <c r="I85" s="305">
        <v>3</v>
      </c>
      <c r="J85" s="306">
        <v>0</v>
      </c>
      <c r="K85" s="307">
        <v>0</v>
      </c>
      <c r="L85" s="307">
        <v>0</v>
      </c>
      <c r="M85" s="307">
        <v>0</v>
      </c>
      <c r="N85" s="308">
        <v>0</v>
      </c>
      <c r="O85" s="309"/>
      <c r="P85" s="306">
        <v>2621</v>
      </c>
      <c r="Q85" s="305">
        <v>0</v>
      </c>
      <c r="R85" s="305">
        <v>4</v>
      </c>
      <c r="S85" s="307">
        <v>0</v>
      </c>
      <c r="T85" s="308">
        <v>2625</v>
      </c>
      <c r="U85" s="310"/>
      <c r="V85" s="311">
        <v>0</v>
      </c>
      <c r="W85" s="312">
        <v>0</v>
      </c>
      <c r="X85" s="312">
        <v>42.86</v>
      </c>
      <c r="Y85" s="311">
        <v>0</v>
      </c>
      <c r="Z85" s="312">
        <v>0</v>
      </c>
      <c r="AA85" s="313">
        <v>42.86</v>
      </c>
    </row>
    <row r="86" spans="1:27" s="58" customFormat="1" ht="15" customHeight="1">
      <c r="A86" s="314"/>
      <c r="B86" s="315" t="s">
        <v>205</v>
      </c>
      <c r="C86" s="56">
        <v>15717</v>
      </c>
      <c r="E86" s="316">
        <v>0</v>
      </c>
      <c r="F86" s="309">
        <v>0</v>
      </c>
      <c r="G86" s="309">
        <v>0</v>
      </c>
      <c r="H86" s="309">
        <v>0</v>
      </c>
      <c r="I86" s="309">
        <v>0</v>
      </c>
      <c r="J86" s="317">
        <v>0</v>
      </c>
      <c r="K86" s="318">
        <v>0</v>
      </c>
      <c r="L86" s="318">
        <v>0</v>
      </c>
      <c r="M86" s="318">
        <v>0</v>
      </c>
      <c r="N86" s="319">
        <v>0</v>
      </c>
      <c r="O86" s="309"/>
      <c r="P86" s="317">
        <v>3050</v>
      </c>
      <c r="Q86" s="309">
        <v>0</v>
      </c>
      <c r="R86" s="309">
        <v>0</v>
      </c>
      <c r="S86" s="318">
        <v>15</v>
      </c>
      <c r="T86" s="319">
        <v>3065</v>
      </c>
      <c r="U86" s="310"/>
      <c r="V86" s="320">
        <v>0</v>
      </c>
      <c r="W86" s="321">
        <v>0</v>
      </c>
      <c r="X86" s="321">
        <v>0</v>
      </c>
      <c r="Y86" s="320">
        <v>0</v>
      </c>
      <c r="Z86" s="321">
        <v>0</v>
      </c>
      <c r="AA86" s="322">
        <v>0</v>
      </c>
    </row>
    <row r="87" spans="1:27" s="58" customFormat="1" ht="15" customHeight="1">
      <c r="A87" s="302"/>
      <c r="B87" s="303" t="s">
        <v>206</v>
      </c>
      <c r="C87" s="56">
        <v>14651</v>
      </c>
      <c r="E87" s="304"/>
      <c r="F87" s="305"/>
      <c r="G87" s="305"/>
      <c r="H87" s="305">
        <v>0</v>
      </c>
      <c r="I87" s="305"/>
      <c r="J87" s="306">
        <v>0</v>
      </c>
      <c r="K87" s="307">
        <v>0</v>
      </c>
      <c r="L87" s="307">
        <v>0</v>
      </c>
      <c r="M87" s="307">
        <v>0</v>
      </c>
      <c r="N87" s="308">
        <v>0</v>
      </c>
      <c r="O87" s="309"/>
      <c r="P87" s="306">
        <v>3556</v>
      </c>
      <c r="Q87" s="305">
        <v>40</v>
      </c>
      <c r="R87" s="305"/>
      <c r="S87" s="307">
        <v>0</v>
      </c>
      <c r="T87" s="308">
        <v>3596</v>
      </c>
      <c r="U87" s="310"/>
      <c r="V87" s="311">
        <v>0</v>
      </c>
      <c r="W87" s="312">
        <v>0</v>
      </c>
      <c r="X87" s="312">
        <v>0</v>
      </c>
      <c r="Y87" s="311">
        <v>0</v>
      </c>
      <c r="Z87" s="312">
        <v>0</v>
      </c>
      <c r="AA87" s="313">
        <v>0</v>
      </c>
    </row>
    <row r="88" spans="1:27" s="58" customFormat="1" ht="15" customHeight="1">
      <c r="A88" s="314"/>
      <c r="B88" s="315" t="s">
        <v>207</v>
      </c>
      <c r="C88" s="56">
        <v>11605</v>
      </c>
      <c r="E88" s="316">
        <v>0</v>
      </c>
      <c r="F88" s="309">
        <v>0</v>
      </c>
      <c r="G88" s="309">
        <v>0</v>
      </c>
      <c r="H88" s="309">
        <v>0</v>
      </c>
      <c r="I88" s="309">
        <v>0</v>
      </c>
      <c r="J88" s="317">
        <v>0</v>
      </c>
      <c r="K88" s="318">
        <v>0</v>
      </c>
      <c r="L88" s="318">
        <v>0</v>
      </c>
      <c r="M88" s="318">
        <v>0</v>
      </c>
      <c r="N88" s="319">
        <v>0</v>
      </c>
      <c r="O88" s="309"/>
      <c r="P88" s="317">
        <v>3972</v>
      </c>
      <c r="Q88" s="309">
        <v>0</v>
      </c>
      <c r="R88" s="309">
        <v>9</v>
      </c>
      <c r="S88" s="318">
        <v>0</v>
      </c>
      <c r="T88" s="319">
        <v>3981</v>
      </c>
      <c r="U88" s="310"/>
      <c r="V88" s="320">
        <v>0</v>
      </c>
      <c r="W88" s="321">
        <v>0</v>
      </c>
      <c r="X88" s="321">
        <v>0</v>
      </c>
      <c r="Y88" s="320">
        <v>0</v>
      </c>
      <c r="Z88" s="321">
        <v>0</v>
      </c>
      <c r="AA88" s="322">
        <v>0</v>
      </c>
    </row>
    <row r="89" spans="1:27" s="58" customFormat="1" ht="15" customHeight="1">
      <c r="A89" s="302"/>
      <c r="B89" s="303" t="s">
        <v>210</v>
      </c>
      <c r="C89" s="56">
        <v>17550</v>
      </c>
      <c r="E89" s="304">
        <v>2990</v>
      </c>
      <c r="F89" s="305">
        <v>223</v>
      </c>
      <c r="G89" s="305">
        <v>20</v>
      </c>
      <c r="H89" s="305">
        <v>26</v>
      </c>
      <c r="I89" s="305">
        <v>3259</v>
      </c>
      <c r="J89" s="306">
        <v>367</v>
      </c>
      <c r="K89" s="307">
        <v>31</v>
      </c>
      <c r="L89" s="307">
        <v>0</v>
      </c>
      <c r="M89" s="307">
        <v>0</v>
      </c>
      <c r="N89" s="308">
        <v>398</v>
      </c>
      <c r="O89" s="309"/>
      <c r="P89" s="306">
        <v>1220</v>
      </c>
      <c r="Q89" s="305">
        <v>98</v>
      </c>
      <c r="R89" s="305">
        <v>8</v>
      </c>
      <c r="S89" s="307">
        <v>12</v>
      </c>
      <c r="T89" s="308">
        <v>1338</v>
      </c>
      <c r="U89" s="310"/>
      <c r="V89" s="311">
        <v>73.34</v>
      </c>
      <c r="W89" s="312">
        <v>72.16</v>
      </c>
      <c r="X89" s="312">
        <v>71.430000000000007</v>
      </c>
      <c r="Y89" s="311">
        <v>65.33</v>
      </c>
      <c r="Z89" s="312">
        <v>63.35</v>
      </c>
      <c r="AA89" s="313">
        <v>71.430000000000007</v>
      </c>
    </row>
    <row r="90" spans="1:27" s="58" customFormat="1" ht="15" customHeight="1">
      <c r="A90" s="314"/>
      <c r="B90" s="315" t="s">
        <v>211</v>
      </c>
      <c r="C90" s="56">
        <v>10430</v>
      </c>
      <c r="E90" s="316">
        <v>0</v>
      </c>
      <c r="F90" s="309">
        <v>0</v>
      </c>
      <c r="G90" s="309">
        <v>0</v>
      </c>
      <c r="H90" s="309">
        <v>0</v>
      </c>
      <c r="I90" s="309">
        <v>0</v>
      </c>
      <c r="J90" s="317">
        <v>0</v>
      </c>
      <c r="K90" s="318">
        <v>0</v>
      </c>
      <c r="L90" s="318">
        <v>0</v>
      </c>
      <c r="M90" s="318">
        <v>0</v>
      </c>
      <c r="N90" s="319">
        <v>0</v>
      </c>
      <c r="O90" s="309"/>
      <c r="P90" s="317">
        <v>3010</v>
      </c>
      <c r="Q90" s="309">
        <v>0</v>
      </c>
      <c r="R90" s="309">
        <v>0</v>
      </c>
      <c r="S90" s="318">
        <v>5</v>
      </c>
      <c r="T90" s="319">
        <v>3015</v>
      </c>
      <c r="U90" s="310"/>
      <c r="V90" s="320">
        <v>0</v>
      </c>
      <c r="W90" s="321">
        <v>0</v>
      </c>
      <c r="X90" s="321">
        <v>0</v>
      </c>
      <c r="Y90" s="320">
        <v>0</v>
      </c>
      <c r="Z90" s="321">
        <v>0</v>
      </c>
      <c r="AA90" s="322">
        <v>0</v>
      </c>
    </row>
    <row r="91" spans="1:27" s="58" customFormat="1" ht="15" customHeight="1">
      <c r="A91" s="302"/>
      <c r="B91" s="303"/>
      <c r="C91" s="56"/>
      <c r="E91" s="304"/>
      <c r="F91" s="305"/>
      <c r="G91" s="305"/>
      <c r="H91" s="305"/>
      <c r="I91" s="305"/>
      <c r="J91" s="306"/>
      <c r="K91" s="307"/>
      <c r="L91" s="307"/>
      <c r="M91" s="307"/>
      <c r="N91" s="308"/>
      <c r="O91" s="309"/>
      <c r="P91" s="306"/>
      <c r="Q91" s="305"/>
      <c r="R91" s="305"/>
      <c r="S91" s="307"/>
      <c r="T91" s="308"/>
      <c r="U91" s="310"/>
      <c r="V91" s="311"/>
      <c r="W91" s="312"/>
      <c r="X91" s="312"/>
      <c r="Y91" s="311"/>
      <c r="Z91" s="312"/>
      <c r="AA91" s="313"/>
    </row>
    <row r="92" spans="1:27" s="58" customFormat="1" ht="15" customHeight="1">
      <c r="A92" s="314" t="s">
        <v>775</v>
      </c>
      <c r="B92" s="315" t="s">
        <v>217</v>
      </c>
      <c r="C92" s="56">
        <v>19547</v>
      </c>
      <c r="E92" s="316">
        <v>176</v>
      </c>
      <c r="F92" s="309">
        <v>63</v>
      </c>
      <c r="G92" s="309">
        <v>1</v>
      </c>
      <c r="H92" s="309">
        <v>0</v>
      </c>
      <c r="I92" s="309">
        <v>240</v>
      </c>
      <c r="J92" s="317">
        <v>0</v>
      </c>
      <c r="K92" s="318">
        <v>0</v>
      </c>
      <c r="L92" s="318">
        <v>0</v>
      </c>
      <c r="M92" s="318">
        <v>0</v>
      </c>
      <c r="N92" s="319">
        <v>0</v>
      </c>
      <c r="O92" s="309"/>
      <c r="P92" s="317">
        <v>5500</v>
      </c>
      <c r="Q92" s="309">
        <v>1417</v>
      </c>
      <c r="R92" s="309">
        <v>0</v>
      </c>
      <c r="S92" s="318">
        <v>0</v>
      </c>
      <c r="T92" s="319">
        <v>6917</v>
      </c>
      <c r="U92" s="310"/>
      <c r="V92" s="320">
        <v>3.1</v>
      </c>
      <c r="W92" s="321">
        <v>4.26</v>
      </c>
      <c r="X92" s="321">
        <v>100</v>
      </c>
      <c r="Y92" s="320">
        <v>3.1</v>
      </c>
      <c r="Z92" s="321">
        <v>4.26</v>
      </c>
      <c r="AA92" s="322">
        <v>100</v>
      </c>
    </row>
    <row r="93" spans="1:27" s="58" customFormat="1" ht="15" customHeight="1">
      <c r="A93" s="302"/>
      <c r="B93" s="303" t="s">
        <v>214</v>
      </c>
      <c r="C93" s="56">
        <v>14711</v>
      </c>
      <c r="E93" s="304">
        <v>0</v>
      </c>
      <c r="F93" s="305">
        <v>0</v>
      </c>
      <c r="G93" s="305">
        <v>0</v>
      </c>
      <c r="H93" s="305">
        <v>0</v>
      </c>
      <c r="I93" s="305">
        <v>0</v>
      </c>
      <c r="J93" s="306">
        <v>0</v>
      </c>
      <c r="K93" s="307">
        <v>0</v>
      </c>
      <c r="L93" s="307">
        <v>0</v>
      </c>
      <c r="M93" s="307">
        <v>0</v>
      </c>
      <c r="N93" s="308">
        <v>0</v>
      </c>
      <c r="O93" s="309"/>
      <c r="P93" s="306">
        <v>4929</v>
      </c>
      <c r="Q93" s="305">
        <v>22</v>
      </c>
      <c r="R93" s="305">
        <v>0</v>
      </c>
      <c r="S93" s="307">
        <v>96</v>
      </c>
      <c r="T93" s="308">
        <v>5047</v>
      </c>
      <c r="U93" s="310"/>
      <c r="V93" s="311">
        <v>0</v>
      </c>
      <c r="W93" s="312">
        <v>0</v>
      </c>
      <c r="X93" s="312">
        <v>0</v>
      </c>
      <c r="Y93" s="311">
        <v>0</v>
      </c>
      <c r="Z93" s="312">
        <v>0</v>
      </c>
      <c r="AA93" s="313">
        <v>0</v>
      </c>
    </row>
    <row r="94" spans="1:27" s="58" customFormat="1" ht="15" customHeight="1">
      <c r="A94" s="314"/>
      <c r="B94" s="315" t="s">
        <v>148</v>
      </c>
      <c r="C94" s="56">
        <v>13138</v>
      </c>
      <c r="E94" s="316">
        <v>0</v>
      </c>
      <c r="F94" s="309">
        <v>0</v>
      </c>
      <c r="G94" s="309">
        <v>0</v>
      </c>
      <c r="H94" s="309">
        <v>0</v>
      </c>
      <c r="I94" s="309">
        <v>0</v>
      </c>
      <c r="J94" s="317">
        <v>0</v>
      </c>
      <c r="K94" s="318">
        <v>0</v>
      </c>
      <c r="L94" s="318">
        <v>0</v>
      </c>
      <c r="M94" s="318">
        <v>0</v>
      </c>
      <c r="N94" s="319">
        <v>0</v>
      </c>
      <c r="O94" s="309"/>
      <c r="P94" s="317">
        <v>4960</v>
      </c>
      <c r="Q94" s="309">
        <v>266</v>
      </c>
      <c r="R94" s="309">
        <v>2</v>
      </c>
      <c r="S94" s="318">
        <v>0</v>
      </c>
      <c r="T94" s="319">
        <v>5228</v>
      </c>
      <c r="U94" s="310"/>
      <c r="V94" s="320">
        <v>0</v>
      </c>
      <c r="W94" s="321">
        <v>0</v>
      </c>
      <c r="X94" s="321">
        <v>0</v>
      </c>
      <c r="Y94" s="320">
        <v>0</v>
      </c>
      <c r="Z94" s="321">
        <v>0</v>
      </c>
      <c r="AA94" s="322">
        <v>0</v>
      </c>
    </row>
    <row r="95" spans="1:27" s="58" customFormat="1" ht="15" customHeight="1">
      <c r="A95" s="302"/>
      <c r="B95" s="303" t="s">
        <v>223</v>
      </c>
      <c r="C95" s="56">
        <v>14272</v>
      </c>
      <c r="E95" s="304">
        <v>0</v>
      </c>
      <c r="F95" s="305">
        <v>0</v>
      </c>
      <c r="G95" s="305">
        <v>0</v>
      </c>
      <c r="H95" s="305">
        <v>0</v>
      </c>
      <c r="I95" s="305">
        <v>0</v>
      </c>
      <c r="J95" s="306">
        <v>0</v>
      </c>
      <c r="K95" s="307">
        <v>0</v>
      </c>
      <c r="L95" s="307">
        <v>0</v>
      </c>
      <c r="M95" s="307">
        <v>0</v>
      </c>
      <c r="N95" s="308">
        <v>0</v>
      </c>
      <c r="O95" s="309"/>
      <c r="P95" s="306">
        <v>5497</v>
      </c>
      <c r="Q95" s="305">
        <v>68</v>
      </c>
      <c r="R95" s="305">
        <v>0</v>
      </c>
      <c r="S95" s="307">
        <v>0</v>
      </c>
      <c r="T95" s="308">
        <v>5565</v>
      </c>
      <c r="U95" s="310"/>
      <c r="V95" s="311">
        <v>0</v>
      </c>
      <c r="W95" s="312">
        <v>0</v>
      </c>
      <c r="X95" s="312">
        <v>0</v>
      </c>
      <c r="Y95" s="311">
        <v>0</v>
      </c>
      <c r="Z95" s="312">
        <v>0</v>
      </c>
      <c r="AA95" s="313">
        <v>0</v>
      </c>
    </row>
    <row r="96" spans="1:27" s="58" customFormat="1" ht="15" customHeight="1">
      <c r="A96" s="314"/>
      <c r="B96" s="315" t="s">
        <v>226</v>
      </c>
      <c r="C96" s="56">
        <v>14477</v>
      </c>
      <c r="E96" s="316">
        <v>2942</v>
      </c>
      <c r="F96" s="309">
        <v>200</v>
      </c>
      <c r="G96" s="309">
        <v>11</v>
      </c>
      <c r="H96" s="309">
        <v>37</v>
      </c>
      <c r="I96" s="309">
        <v>3190</v>
      </c>
      <c r="J96" s="317">
        <v>0</v>
      </c>
      <c r="K96" s="318">
        <v>0</v>
      </c>
      <c r="L96" s="318">
        <v>0</v>
      </c>
      <c r="M96" s="318">
        <v>0</v>
      </c>
      <c r="N96" s="319">
        <v>0</v>
      </c>
      <c r="O96" s="309"/>
      <c r="P96" s="317">
        <v>1017</v>
      </c>
      <c r="Q96" s="309">
        <v>104</v>
      </c>
      <c r="R96" s="309">
        <v>0</v>
      </c>
      <c r="S96" s="318">
        <v>10</v>
      </c>
      <c r="T96" s="319">
        <v>1131</v>
      </c>
      <c r="U96" s="310"/>
      <c r="V96" s="320">
        <v>74.31</v>
      </c>
      <c r="W96" s="321">
        <v>65.790000000000006</v>
      </c>
      <c r="X96" s="321">
        <v>100</v>
      </c>
      <c r="Y96" s="320">
        <v>74.31</v>
      </c>
      <c r="Z96" s="321">
        <v>65.790000000000006</v>
      </c>
      <c r="AA96" s="322">
        <v>100</v>
      </c>
    </row>
    <row r="97" spans="1:27" s="58" customFormat="1" ht="15" customHeight="1">
      <c r="A97" s="302"/>
      <c r="B97" s="303" t="s">
        <v>890</v>
      </c>
      <c r="C97" s="56">
        <v>7666</v>
      </c>
      <c r="E97" s="304">
        <v>0</v>
      </c>
      <c r="F97" s="305">
        <v>0</v>
      </c>
      <c r="G97" s="305">
        <v>0</v>
      </c>
      <c r="H97" s="305">
        <v>0</v>
      </c>
      <c r="I97" s="305">
        <v>0</v>
      </c>
      <c r="J97" s="306">
        <v>0</v>
      </c>
      <c r="K97" s="307">
        <v>0</v>
      </c>
      <c r="L97" s="307">
        <v>0</v>
      </c>
      <c r="M97" s="307">
        <v>0</v>
      </c>
      <c r="N97" s="308">
        <v>0</v>
      </c>
      <c r="O97" s="309"/>
      <c r="P97" s="306">
        <v>2748</v>
      </c>
      <c r="Q97" s="305">
        <v>0</v>
      </c>
      <c r="R97" s="305">
        <v>0</v>
      </c>
      <c r="S97" s="307">
        <v>30</v>
      </c>
      <c r="T97" s="308">
        <v>2778</v>
      </c>
      <c r="U97" s="310"/>
      <c r="V97" s="311">
        <v>0</v>
      </c>
      <c r="W97" s="312">
        <v>0</v>
      </c>
      <c r="X97" s="312">
        <v>0</v>
      </c>
      <c r="Y97" s="311">
        <v>0</v>
      </c>
      <c r="Z97" s="312">
        <v>0</v>
      </c>
      <c r="AA97" s="313">
        <v>0</v>
      </c>
    </row>
    <row r="98" spans="1:27" s="58" customFormat="1" ht="15" customHeight="1">
      <c r="A98" s="314"/>
      <c r="B98" s="315" t="s">
        <v>228</v>
      </c>
      <c r="C98" s="56">
        <v>11689</v>
      </c>
      <c r="E98" s="316">
        <v>0</v>
      </c>
      <c r="F98" s="309">
        <v>0</v>
      </c>
      <c r="G98" s="309">
        <v>0</v>
      </c>
      <c r="H98" s="309">
        <v>0</v>
      </c>
      <c r="I98" s="309">
        <v>0</v>
      </c>
      <c r="J98" s="317">
        <v>0</v>
      </c>
      <c r="K98" s="318">
        <v>0</v>
      </c>
      <c r="L98" s="318">
        <v>0</v>
      </c>
      <c r="M98" s="318">
        <v>0</v>
      </c>
      <c r="N98" s="319">
        <v>0</v>
      </c>
      <c r="O98" s="309"/>
      <c r="P98" s="317">
        <v>3590</v>
      </c>
      <c r="Q98" s="309">
        <v>0</v>
      </c>
      <c r="R98" s="309">
        <v>0</v>
      </c>
      <c r="S98" s="318">
        <v>0</v>
      </c>
      <c r="T98" s="319">
        <v>3590</v>
      </c>
      <c r="U98" s="310"/>
      <c r="V98" s="320">
        <v>0</v>
      </c>
      <c r="W98" s="321">
        <v>0</v>
      </c>
      <c r="X98" s="321">
        <v>0</v>
      </c>
      <c r="Y98" s="320">
        <v>0</v>
      </c>
      <c r="Z98" s="321">
        <v>0</v>
      </c>
      <c r="AA98" s="322">
        <v>0</v>
      </c>
    </row>
    <row r="99" spans="1:27" s="58" customFormat="1" ht="15" customHeight="1">
      <c r="A99" s="302"/>
      <c r="B99" s="303" t="s">
        <v>892</v>
      </c>
      <c r="C99" s="56">
        <v>6070</v>
      </c>
      <c r="E99" s="304">
        <v>0</v>
      </c>
      <c r="F99" s="305">
        <v>0</v>
      </c>
      <c r="G99" s="305">
        <v>0</v>
      </c>
      <c r="H99" s="305">
        <v>0</v>
      </c>
      <c r="I99" s="305">
        <v>0</v>
      </c>
      <c r="J99" s="306">
        <v>0</v>
      </c>
      <c r="K99" s="307">
        <v>0</v>
      </c>
      <c r="L99" s="307">
        <v>0</v>
      </c>
      <c r="M99" s="307">
        <v>0</v>
      </c>
      <c r="N99" s="308">
        <v>0</v>
      </c>
      <c r="O99" s="309"/>
      <c r="P99" s="306">
        <v>1435</v>
      </c>
      <c r="Q99" s="305">
        <v>0</v>
      </c>
      <c r="R99" s="305">
        <v>0</v>
      </c>
      <c r="S99" s="307">
        <v>0</v>
      </c>
      <c r="T99" s="308">
        <v>1435</v>
      </c>
      <c r="U99" s="310"/>
      <c r="V99" s="311">
        <v>0</v>
      </c>
      <c r="W99" s="312">
        <v>0</v>
      </c>
      <c r="X99" s="312">
        <v>0</v>
      </c>
      <c r="Y99" s="311">
        <v>0</v>
      </c>
      <c r="Z99" s="312">
        <v>0</v>
      </c>
      <c r="AA99" s="313">
        <v>0</v>
      </c>
    </row>
    <row r="100" spans="1:27" s="58" customFormat="1" ht="15" customHeight="1">
      <c r="A100" s="314"/>
      <c r="B100" s="315" t="s">
        <v>893</v>
      </c>
      <c r="C100" s="56">
        <v>12772</v>
      </c>
      <c r="E100" s="316">
        <v>0</v>
      </c>
      <c r="F100" s="309">
        <v>0</v>
      </c>
      <c r="G100" s="309">
        <v>0</v>
      </c>
      <c r="H100" s="309">
        <v>0</v>
      </c>
      <c r="I100" s="309">
        <v>0</v>
      </c>
      <c r="J100" s="317">
        <v>0</v>
      </c>
      <c r="K100" s="318">
        <v>0</v>
      </c>
      <c r="L100" s="318">
        <v>0</v>
      </c>
      <c r="M100" s="318">
        <v>0</v>
      </c>
      <c r="N100" s="319">
        <v>0</v>
      </c>
      <c r="O100" s="309"/>
      <c r="P100" s="317">
        <v>4159</v>
      </c>
      <c r="Q100" s="309">
        <v>19</v>
      </c>
      <c r="R100" s="309"/>
      <c r="S100" s="318">
        <v>0</v>
      </c>
      <c r="T100" s="319">
        <v>4178</v>
      </c>
      <c r="U100" s="310"/>
      <c r="V100" s="320">
        <v>0</v>
      </c>
      <c r="W100" s="321">
        <v>0</v>
      </c>
      <c r="X100" s="321">
        <v>0</v>
      </c>
      <c r="Y100" s="320">
        <v>0</v>
      </c>
      <c r="Z100" s="321">
        <v>0</v>
      </c>
      <c r="AA100" s="322">
        <v>0</v>
      </c>
    </row>
    <row r="101" spans="1:27" s="58" customFormat="1" ht="15" customHeight="1">
      <c r="A101" s="302"/>
      <c r="B101" s="303" t="s">
        <v>894</v>
      </c>
      <c r="C101" s="56">
        <v>6167</v>
      </c>
      <c r="E101" s="304">
        <v>464</v>
      </c>
      <c r="F101" s="305">
        <v>60</v>
      </c>
      <c r="G101" s="305">
        <v>0</v>
      </c>
      <c r="H101" s="305">
        <v>0</v>
      </c>
      <c r="I101" s="305">
        <v>524</v>
      </c>
      <c r="J101" s="306">
        <v>0</v>
      </c>
      <c r="K101" s="307">
        <v>0</v>
      </c>
      <c r="L101" s="307">
        <v>0</v>
      </c>
      <c r="M101" s="307">
        <v>0</v>
      </c>
      <c r="N101" s="308">
        <v>0</v>
      </c>
      <c r="O101" s="309"/>
      <c r="P101" s="306">
        <v>1684</v>
      </c>
      <c r="Q101" s="305">
        <v>0</v>
      </c>
      <c r="R101" s="305">
        <v>0</v>
      </c>
      <c r="S101" s="307">
        <v>0</v>
      </c>
      <c r="T101" s="308">
        <v>1684</v>
      </c>
      <c r="U101" s="310"/>
      <c r="V101" s="311">
        <v>21.6</v>
      </c>
      <c r="W101" s="312">
        <v>100</v>
      </c>
      <c r="X101" s="312">
        <v>0</v>
      </c>
      <c r="Y101" s="311">
        <v>21.6</v>
      </c>
      <c r="Z101" s="312">
        <v>100</v>
      </c>
      <c r="AA101" s="313">
        <v>0</v>
      </c>
    </row>
    <row r="102" spans="1:27" s="58" customFormat="1" ht="15" customHeight="1">
      <c r="A102" s="314"/>
      <c r="B102" s="315" t="s">
        <v>239</v>
      </c>
      <c r="C102" s="56">
        <v>14477</v>
      </c>
      <c r="E102" s="316">
        <v>0</v>
      </c>
      <c r="F102" s="309">
        <v>13</v>
      </c>
      <c r="G102" s="309">
        <v>0</v>
      </c>
      <c r="H102" s="309">
        <v>2</v>
      </c>
      <c r="I102" s="309">
        <v>15</v>
      </c>
      <c r="J102" s="317">
        <v>0</v>
      </c>
      <c r="K102" s="318">
        <v>0</v>
      </c>
      <c r="L102" s="318">
        <v>0</v>
      </c>
      <c r="M102" s="318">
        <v>0</v>
      </c>
      <c r="N102" s="319">
        <v>0</v>
      </c>
      <c r="O102" s="309"/>
      <c r="P102" s="317">
        <v>4413</v>
      </c>
      <c r="Q102" s="309">
        <v>0</v>
      </c>
      <c r="R102" s="309">
        <v>0</v>
      </c>
      <c r="S102" s="318">
        <v>0</v>
      </c>
      <c r="T102" s="319">
        <v>4413</v>
      </c>
      <c r="U102" s="310"/>
      <c r="V102" s="320">
        <v>0</v>
      </c>
      <c r="W102" s="321">
        <v>100</v>
      </c>
      <c r="X102" s="321">
        <v>0</v>
      </c>
      <c r="Y102" s="320">
        <v>0</v>
      </c>
      <c r="Z102" s="321">
        <v>100</v>
      </c>
      <c r="AA102" s="322">
        <v>0</v>
      </c>
    </row>
    <row r="103" spans="1:27" s="58" customFormat="1" ht="15" customHeight="1">
      <c r="A103" s="302"/>
      <c r="B103" s="303"/>
      <c r="C103" s="56"/>
      <c r="E103" s="304"/>
      <c r="F103" s="305"/>
      <c r="G103" s="305"/>
      <c r="H103" s="305"/>
      <c r="I103" s="305"/>
      <c r="J103" s="306"/>
      <c r="K103" s="307"/>
      <c r="L103" s="307"/>
      <c r="M103" s="307"/>
      <c r="N103" s="308"/>
      <c r="O103" s="309"/>
      <c r="P103" s="306"/>
      <c r="Q103" s="305"/>
      <c r="R103" s="305"/>
      <c r="S103" s="307"/>
      <c r="T103" s="308"/>
      <c r="U103" s="310"/>
      <c r="V103" s="311"/>
      <c r="W103" s="312"/>
      <c r="X103" s="312"/>
      <c r="Y103" s="311"/>
      <c r="Z103" s="312"/>
      <c r="AA103" s="313"/>
    </row>
    <row r="104" spans="1:27" s="58" customFormat="1" ht="15" customHeight="1">
      <c r="A104" s="314" t="s">
        <v>774</v>
      </c>
      <c r="B104" s="315" t="s">
        <v>252</v>
      </c>
      <c r="C104" s="56">
        <v>19483</v>
      </c>
      <c r="E104" s="316">
        <v>2787</v>
      </c>
      <c r="F104" s="309">
        <v>129</v>
      </c>
      <c r="G104" s="309">
        <v>0</v>
      </c>
      <c r="H104" s="309">
        <v>0</v>
      </c>
      <c r="I104" s="309">
        <v>2916</v>
      </c>
      <c r="J104" s="317">
        <v>355</v>
      </c>
      <c r="K104" s="318">
        <v>8</v>
      </c>
      <c r="L104" s="318">
        <v>0</v>
      </c>
      <c r="M104" s="318">
        <v>0</v>
      </c>
      <c r="N104" s="319">
        <v>363</v>
      </c>
      <c r="O104" s="309"/>
      <c r="P104" s="317">
        <v>1120</v>
      </c>
      <c r="Q104" s="309">
        <v>55</v>
      </c>
      <c r="R104" s="309">
        <v>0</v>
      </c>
      <c r="S104" s="318">
        <v>0</v>
      </c>
      <c r="T104" s="319">
        <v>1175</v>
      </c>
      <c r="U104" s="310"/>
      <c r="V104" s="320">
        <v>73.72</v>
      </c>
      <c r="W104" s="321">
        <v>71.349999999999994</v>
      </c>
      <c r="X104" s="321">
        <v>0</v>
      </c>
      <c r="Y104" s="320">
        <v>73.72</v>
      </c>
      <c r="Z104" s="321">
        <v>71.349999999999994</v>
      </c>
      <c r="AA104" s="322">
        <v>0</v>
      </c>
    </row>
    <row r="105" spans="1:27" s="58" customFormat="1" ht="15" customHeight="1">
      <c r="A105" s="302"/>
      <c r="B105" s="303" t="s">
        <v>742</v>
      </c>
      <c r="C105" s="56">
        <v>19079</v>
      </c>
      <c r="E105" s="304">
        <v>3390</v>
      </c>
      <c r="F105" s="305">
        <v>152</v>
      </c>
      <c r="G105" s="305">
        <v>314</v>
      </c>
      <c r="H105" s="305">
        <v>0</v>
      </c>
      <c r="I105" s="305">
        <v>3856</v>
      </c>
      <c r="J105" s="306">
        <v>0</v>
      </c>
      <c r="K105" s="307">
        <v>0</v>
      </c>
      <c r="L105" s="307">
        <v>0</v>
      </c>
      <c r="M105" s="307">
        <v>0</v>
      </c>
      <c r="N105" s="308">
        <v>0</v>
      </c>
      <c r="O105" s="309"/>
      <c r="P105" s="306">
        <v>2821</v>
      </c>
      <c r="Q105" s="305">
        <v>153</v>
      </c>
      <c r="R105" s="305">
        <v>168</v>
      </c>
      <c r="S105" s="307">
        <v>0</v>
      </c>
      <c r="T105" s="308">
        <v>3142</v>
      </c>
      <c r="U105" s="310"/>
      <c r="V105" s="311">
        <v>54.58</v>
      </c>
      <c r="W105" s="312">
        <v>49.84</v>
      </c>
      <c r="X105" s="312">
        <v>65.150000000000006</v>
      </c>
      <c r="Y105" s="311">
        <v>54.58</v>
      </c>
      <c r="Z105" s="312">
        <v>49.84</v>
      </c>
      <c r="AA105" s="313">
        <v>65.150000000000006</v>
      </c>
    </row>
    <row r="106" spans="1:27" s="58" customFormat="1" ht="15" customHeight="1">
      <c r="A106" s="314"/>
      <c r="B106" s="315"/>
      <c r="C106" s="56"/>
      <c r="E106" s="316"/>
      <c r="F106" s="309"/>
      <c r="G106" s="309"/>
      <c r="H106" s="309"/>
      <c r="I106" s="309"/>
      <c r="J106" s="317"/>
      <c r="K106" s="318"/>
      <c r="L106" s="318"/>
      <c r="M106" s="318"/>
      <c r="N106" s="319"/>
      <c r="O106" s="309"/>
      <c r="P106" s="317"/>
      <c r="Q106" s="309"/>
      <c r="R106" s="309"/>
      <c r="S106" s="318"/>
      <c r="T106" s="319"/>
      <c r="U106" s="310"/>
      <c r="V106" s="320"/>
      <c r="W106" s="321"/>
      <c r="X106" s="321"/>
      <c r="Y106" s="320"/>
      <c r="Z106" s="321"/>
      <c r="AA106" s="322"/>
    </row>
    <row r="107" spans="1:27" s="58" customFormat="1" ht="15" customHeight="1">
      <c r="A107" s="302" t="s">
        <v>783</v>
      </c>
      <c r="B107" s="303" t="s">
        <v>267</v>
      </c>
      <c r="C107" s="56">
        <v>4911</v>
      </c>
      <c r="E107" s="304">
        <v>0</v>
      </c>
      <c r="F107" s="305">
        <v>0</v>
      </c>
      <c r="G107" s="305">
        <v>0</v>
      </c>
      <c r="H107" s="305">
        <v>0</v>
      </c>
      <c r="I107" s="305">
        <v>0</v>
      </c>
      <c r="J107" s="306">
        <v>0</v>
      </c>
      <c r="K107" s="307">
        <v>0</v>
      </c>
      <c r="L107" s="307">
        <v>0</v>
      </c>
      <c r="M107" s="307">
        <v>0</v>
      </c>
      <c r="N107" s="308">
        <v>0</v>
      </c>
      <c r="O107" s="309"/>
      <c r="P107" s="306">
        <v>1501</v>
      </c>
      <c r="Q107" s="305">
        <v>20</v>
      </c>
      <c r="R107" s="305">
        <v>9</v>
      </c>
      <c r="S107" s="307">
        <v>0</v>
      </c>
      <c r="T107" s="308">
        <v>1530</v>
      </c>
      <c r="U107" s="310"/>
      <c r="V107" s="311">
        <v>0</v>
      </c>
      <c r="W107" s="312">
        <v>0</v>
      </c>
      <c r="X107" s="312">
        <v>0</v>
      </c>
      <c r="Y107" s="311">
        <v>0</v>
      </c>
      <c r="Z107" s="312">
        <v>0</v>
      </c>
      <c r="AA107" s="313">
        <v>0</v>
      </c>
    </row>
    <row r="108" spans="1:27" s="58" customFormat="1" ht="15" customHeight="1">
      <c r="A108" s="314"/>
      <c r="B108" s="315" t="s">
        <v>268</v>
      </c>
      <c r="C108" s="56">
        <v>12391</v>
      </c>
      <c r="E108" s="316">
        <v>0</v>
      </c>
      <c r="F108" s="309">
        <v>0</v>
      </c>
      <c r="G108" s="309">
        <v>0</v>
      </c>
      <c r="H108" s="309">
        <v>0</v>
      </c>
      <c r="I108" s="309">
        <v>0</v>
      </c>
      <c r="J108" s="317">
        <v>0</v>
      </c>
      <c r="K108" s="318">
        <v>0</v>
      </c>
      <c r="L108" s="318">
        <v>0</v>
      </c>
      <c r="M108" s="318">
        <v>0</v>
      </c>
      <c r="N108" s="319">
        <v>0</v>
      </c>
      <c r="O108" s="309"/>
      <c r="P108" s="317">
        <v>3833</v>
      </c>
      <c r="Q108" s="309">
        <v>0</v>
      </c>
      <c r="R108" s="309">
        <v>0</v>
      </c>
      <c r="S108" s="318">
        <v>0</v>
      </c>
      <c r="T108" s="319">
        <v>3833</v>
      </c>
      <c r="U108" s="310"/>
      <c r="V108" s="320">
        <v>0</v>
      </c>
      <c r="W108" s="321">
        <v>0</v>
      </c>
      <c r="X108" s="321">
        <v>0</v>
      </c>
      <c r="Y108" s="320">
        <v>0</v>
      </c>
      <c r="Z108" s="321">
        <v>0</v>
      </c>
      <c r="AA108" s="322">
        <v>0</v>
      </c>
    </row>
    <row r="109" spans="1:27" s="58" customFormat="1" ht="15" customHeight="1">
      <c r="A109" s="302"/>
      <c r="B109" s="303" t="s">
        <v>269</v>
      </c>
      <c r="C109" s="56">
        <v>16629</v>
      </c>
      <c r="E109" s="304">
        <v>129</v>
      </c>
      <c r="F109" s="305">
        <v>35</v>
      </c>
      <c r="G109" s="305">
        <v>2</v>
      </c>
      <c r="H109" s="305">
        <v>0</v>
      </c>
      <c r="I109" s="305">
        <v>166</v>
      </c>
      <c r="J109" s="306">
        <v>1212</v>
      </c>
      <c r="K109" s="307">
        <v>41</v>
      </c>
      <c r="L109" s="307">
        <v>0</v>
      </c>
      <c r="M109" s="307">
        <v>0</v>
      </c>
      <c r="N109" s="308">
        <v>1253</v>
      </c>
      <c r="O109" s="309"/>
      <c r="P109" s="306">
        <v>1468</v>
      </c>
      <c r="Q109" s="305">
        <v>124</v>
      </c>
      <c r="R109" s="305">
        <v>0</v>
      </c>
      <c r="S109" s="307">
        <v>0</v>
      </c>
      <c r="T109" s="308">
        <v>1592</v>
      </c>
      <c r="U109" s="310"/>
      <c r="V109" s="311">
        <v>47.74</v>
      </c>
      <c r="W109" s="312">
        <v>38</v>
      </c>
      <c r="X109" s="312">
        <v>100</v>
      </c>
      <c r="Y109" s="311">
        <v>4.59</v>
      </c>
      <c r="Z109" s="312">
        <v>17.5</v>
      </c>
      <c r="AA109" s="313">
        <v>100</v>
      </c>
    </row>
    <row r="110" spans="1:27" s="58" customFormat="1" ht="15" customHeight="1">
      <c r="A110" s="314"/>
      <c r="B110" s="315" t="s">
        <v>271</v>
      </c>
      <c r="C110" s="56">
        <v>4447</v>
      </c>
      <c r="E110" s="316">
        <v>329</v>
      </c>
      <c r="F110" s="309">
        <v>7</v>
      </c>
      <c r="G110" s="309">
        <v>0</v>
      </c>
      <c r="H110" s="309">
        <v>0</v>
      </c>
      <c r="I110" s="309">
        <v>336</v>
      </c>
      <c r="J110" s="317">
        <v>602</v>
      </c>
      <c r="K110" s="318">
        <v>28</v>
      </c>
      <c r="L110" s="318">
        <v>0</v>
      </c>
      <c r="M110" s="318">
        <v>0</v>
      </c>
      <c r="N110" s="319">
        <v>630</v>
      </c>
      <c r="O110" s="309"/>
      <c r="P110" s="317">
        <v>426</v>
      </c>
      <c r="Q110" s="309">
        <v>19</v>
      </c>
      <c r="R110" s="309">
        <v>0</v>
      </c>
      <c r="S110" s="318">
        <v>0</v>
      </c>
      <c r="T110" s="319">
        <v>445</v>
      </c>
      <c r="U110" s="310"/>
      <c r="V110" s="320">
        <v>68.61</v>
      </c>
      <c r="W110" s="321">
        <v>64.81</v>
      </c>
      <c r="X110" s="321">
        <v>0</v>
      </c>
      <c r="Y110" s="320">
        <v>24.24</v>
      </c>
      <c r="Z110" s="321">
        <v>12.96</v>
      </c>
      <c r="AA110" s="322">
        <v>0</v>
      </c>
    </row>
    <row r="111" spans="1:27" s="58" customFormat="1" ht="15" customHeight="1">
      <c r="A111" s="302"/>
      <c r="B111" s="303" t="s">
        <v>274</v>
      </c>
      <c r="C111" s="56">
        <v>4039</v>
      </c>
      <c r="E111" s="304">
        <v>0</v>
      </c>
      <c r="F111" s="305">
        <v>0</v>
      </c>
      <c r="G111" s="305">
        <v>0</v>
      </c>
      <c r="H111" s="305">
        <v>0</v>
      </c>
      <c r="I111" s="305">
        <v>0</v>
      </c>
      <c r="J111" s="306">
        <v>0</v>
      </c>
      <c r="K111" s="307">
        <v>0</v>
      </c>
      <c r="L111" s="307">
        <v>0</v>
      </c>
      <c r="M111" s="307">
        <v>0</v>
      </c>
      <c r="N111" s="308">
        <v>0</v>
      </c>
      <c r="O111" s="309"/>
      <c r="P111" s="306">
        <v>1077</v>
      </c>
      <c r="Q111" s="305">
        <v>0</v>
      </c>
      <c r="R111" s="305">
        <v>0</v>
      </c>
      <c r="S111" s="307">
        <v>0</v>
      </c>
      <c r="T111" s="308">
        <v>1077</v>
      </c>
      <c r="U111" s="310"/>
      <c r="V111" s="311">
        <v>0</v>
      </c>
      <c r="W111" s="312">
        <v>0</v>
      </c>
      <c r="X111" s="312">
        <v>0</v>
      </c>
      <c r="Y111" s="311">
        <v>0</v>
      </c>
      <c r="Z111" s="312">
        <v>0</v>
      </c>
      <c r="AA111" s="313">
        <v>0</v>
      </c>
    </row>
    <row r="112" spans="1:27" s="58" customFormat="1" ht="15" customHeight="1">
      <c r="A112" s="314"/>
      <c r="B112" s="315" t="s">
        <v>278</v>
      </c>
      <c r="C112" s="56">
        <v>8394</v>
      </c>
      <c r="E112" s="316">
        <v>0</v>
      </c>
      <c r="F112" s="309">
        <v>0</v>
      </c>
      <c r="G112" s="309">
        <v>0</v>
      </c>
      <c r="H112" s="309">
        <v>0</v>
      </c>
      <c r="I112" s="309">
        <v>0</v>
      </c>
      <c r="J112" s="317">
        <v>0</v>
      </c>
      <c r="K112" s="318">
        <v>0</v>
      </c>
      <c r="L112" s="318">
        <v>0</v>
      </c>
      <c r="M112" s="318">
        <v>0</v>
      </c>
      <c r="N112" s="319">
        <v>0</v>
      </c>
      <c r="O112" s="309"/>
      <c r="P112" s="317">
        <v>2476</v>
      </c>
      <c r="Q112" s="309">
        <v>0</v>
      </c>
      <c r="R112" s="309">
        <v>0</v>
      </c>
      <c r="S112" s="318">
        <v>0</v>
      </c>
      <c r="T112" s="319">
        <v>2476</v>
      </c>
      <c r="U112" s="310"/>
      <c r="V112" s="320">
        <v>0</v>
      </c>
      <c r="W112" s="321">
        <v>0</v>
      </c>
      <c r="X112" s="321">
        <v>0</v>
      </c>
      <c r="Y112" s="320">
        <v>0</v>
      </c>
      <c r="Z112" s="321">
        <v>0</v>
      </c>
      <c r="AA112" s="322">
        <v>0</v>
      </c>
    </row>
    <row r="113" spans="1:27" s="58" customFormat="1" ht="15" customHeight="1">
      <c r="A113" s="302"/>
      <c r="B113" s="303" t="s">
        <v>279</v>
      </c>
      <c r="C113" s="56">
        <v>4905</v>
      </c>
      <c r="E113" s="304">
        <v>0</v>
      </c>
      <c r="F113" s="305">
        <v>0</v>
      </c>
      <c r="G113" s="305">
        <v>0</v>
      </c>
      <c r="H113" s="305">
        <v>0</v>
      </c>
      <c r="I113" s="305">
        <v>0</v>
      </c>
      <c r="J113" s="306">
        <v>0</v>
      </c>
      <c r="K113" s="307">
        <v>0</v>
      </c>
      <c r="L113" s="307">
        <v>0</v>
      </c>
      <c r="M113" s="307">
        <v>0</v>
      </c>
      <c r="N113" s="308">
        <v>0</v>
      </c>
      <c r="O113" s="309"/>
      <c r="P113" s="306">
        <v>1650</v>
      </c>
      <c r="Q113" s="305">
        <v>0</v>
      </c>
      <c r="R113" s="305">
        <v>0</v>
      </c>
      <c r="S113" s="307">
        <v>0</v>
      </c>
      <c r="T113" s="308">
        <v>1650</v>
      </c>
      <c r="U113" s="310"/>
      <c r="V113" s="311">
        <v>0</v>
      </c>
      <c r="W113" s="312">
        <v>0</v>
      </c>
      <c r="X113" s="312">
        <v>0</v>
      </c>
      <c r="Y113" s="311">
        <v>0</v>
      </c>
      <c r="Z113" s="312">
        <v>0</v>
      </c>
      <c r="AA113" s="313">
        <v>0</v>
      </c>
    </row>
    <row r="114" spans="1:27" s="58" customFormat="1" ht="15" customHeight="1">
      <c r="A114" s="314"/>
      <c r="B114" s="315" t="s">
        <v>282</v>
      </c>
      <c r="C114" s="56">
        <v>6153</v>
      </c>
      <c r="E114" s="316">
        <v>810</v>
      </c>
      <c r="F114" s="309">
        <v>0</v>
      </c>
      <c r="G114" s="309">
        <v>0</v>
      </c>
      <c r="H114" s="309">
        <v>0</v>
      </c>
      <c r="I114" s="309">
        <v>810</v>
      </c>
      <c r="J114" s="317">
        <v>0</v>
      </c>
      <c r="K114" s="318">
        <v>0</v>
      </c>
      <c r="L114" s="318">
        <v>0</v>
      </c>
      <c r="M114" s="318">
        <v>0</v>
      </c>
      <c r="N114" s="319">
        <v>0</v>
      </c>
      <c r="O114" s="309"/>
      <c r="P114" s="317">
        <v>540</v>
      </c>
      <c r="Q114" s="309">
        <v>0</v>
      </c>
      <c r="R114" s="309">
        <v>0</v>
      </c>
      <c r="S114" s="318">
        <v>0</v>
      </c>
      <c r="T114" s="319">
        <v>540</v>
      </c>
      <c r="U114" s="310"/>
      <c r="V114" s="320">
        <v>60</v>
      </c>
      <c r="W114" s="321">
        <v>0</v>
      </c>
      <c r="X114" s="321">
        <v>0</v>
      </c>
      <c r="Y114" s="320">
        <v>60</v>
      </c>
      <c r="Z114" s="321">
        <v>0</v>
      </c>
      <c r="AA114" s="322">
        <v>0</v>
      </c>
    </row>
    <row r="115" spans="1:27" s="58" customFormat="1" ht="15" customHeight="1">
      <c r="A115" s="302"/>
      <c r="B115" s="303" t="s">
        <v>283</v>
      </c>
      <c r="C115" s="56">
        <v>10432</v>
      </c>
      <c r="E115" s="304">
        <v>0</v>
      </c>
      <c r="F115" s="305">
        <v>0</v>
      </c>
      <c r="G115" s="305">
        <v>0</v>
      </c>
      <c r="H115" s="305">
        <v>0</v>
      </c>
      <c r="I115" s="305">
        <v>0</v>
      </c>
      <c r="J115" s="306">
        <v>0</v>
      </c>
      <c r="K115" s="307">
        <v>0</v>
      </c>
      <c r="L115" s="307">
        <v>0</v>
      </c>
      <c r="M115" s="307">
        <v>0</v>
      </c>
      <c r="N115" s="308">
        <v>0</v>
      </c>
      <c r="O115" s="309"/>
      <c r="P115" s="306">
        <v>2608</v>
      </c>
      <c r="Q115" s="305">
        <v>25</v>
      </c>
      <c r="R115" s="305">
        <v>0</v>
      </c>
      <c r="S115" s="307">
        <v>0</v>
      </c>
      <c r="T115" s="308">
        <v>2633</v>
      </c>
      <c r="U115" s="310"/>
      <c r="V115" s="311">
        <v>0</v>
      </c>
      <c r="W115" s="312">
        <v>0</v>
      </c>
      <c r="X115" s="312">
        <v>0</v>
      </c>
      <c r="Y115" s="311">
        <v>0</v>
      </c>
      <c r="Z115" s="312">
        <v>0</v>
      </c>
      <c r="AA115" s="313">
        <v>0</v>
      </c>
    </row>
    <row r="116" spans="1:27" s="58" customFormat="1" ht="15" customHeight="1">
      <c r="A116" s="314"/>
      <c r="B116" s="315" t="s">
        <v>284</v>
      </c>
      <c r="C116" s="56">
        <v>17032</v>
      </c>
      <c r="E116" s="316">
        <v>0</v>
      </c>
      <c r="F116" s="309">
        <v>0</v>
      </c>
      <c r="G116" s="309">
        <v>0</v>
      </c>
      <c r="H116" s="309">
        <v>0</v>
      </c>
      <c r="I116" s="309">
        <v>0</v>
      </c>
      <c r="J116" s="317">
        <v>0</v>
      </c>
      <c r="K116" s="318">
        <v>0</v>
      </c>
      <c r="L116" s="318">
        <v>0</v>
      </c>
      <c r="M116" s="318">
        <v>0</v>
      </c>
      <c r="N116" s="319">
        <v>0</v>
      </c>
      <c r="O116" s="309"/>
      <c r="P116" s="317">
        <v>3251</v>
      </c>
      <c r="Q116" s="309">
        <v>128</v>
      </c>
      <c r="R116" s="309">
        <v>0</v>
      </c>
      <c r="S116" s="318">
        <v>17</v>
      </c>
      <c r="T116" s="319">
        <v>3396</v>
      </c>
      <c r="U116" s="310"/>
      <c r="V116" s="320">
        <v>0</v>
      </c>
      <c r="W116" s="321">
        <v>0</v>
      </c>
      <c r="X116" s="321">
        <v>0</v>
      </c>
      <c r="Y116" s="320">
        <v>0</v>
      </c>
      <c r="Z116" s="321">
        <v>0</v>
      </c>
      <c r="AA116" s="322">
        <v>0</v>
      </c>
    </row>
    <row r="117" spans="1:27" s="58" customFormat="1" ht="15" customHeight="1" thickBot="1">
      <c r="A117" s="655"/>
      <c r="B117" s="656" t="s">
        <v>285</v>
      </c>
      <c r="C117" s="56">
        <v>5524</v>
      </c>
      <c r="E117" s="657">
        <v>1063</v>
      </c>
      <c r="F117" s="658">
        <v>158</v>
      </c>
      <c r="G117" s="658">
        <v>0</v>
      </c>
      <c r="H117" s="658">
        <v>45</v>
      </c>
      <c r="I117" s="658">
        <v>1266</v>
      </c>
      <c r="J117" s="659">
        <v>0</v>
      </c>
      <c r="K117" s="660">
        <v>0</v>
      </c>
      <c r="L117" s="660">
        <v>0</v>
      </c>
      <c r="M117" s="660">
        <v>0</v>
      </c>
      <c r="N117" s="661">
        <v>0</v>
      </c>
      <c r="O117" s="309"/>
      <c r="P117" s="659">
        <v>715</v>
      </c>
      <c r="Q117" s="658">
        <v>63</v>
      </c>
      <c r="R117" s="658">
        <v>0</v>
      </c>
      <c r="S117" s="660">
        <v>175</v>
      </c>
      <c r="T117" s="661">
        <v>953</v>
      </c>
      <c r="U117" s="310"/>
      <c r="V117" s="662">
        <v>59.79</v>
      </c>
      <c r="W117" s="663">
        <v>71.489999999999995</v>
      </c>
      <c r="X117" s="663">
        <v>0</v>
      </c>
      <c r="Y117" s="662">
        <v>59.79</v>
      </c>
      <c r="Z117" s="663">
        <v>71.489999999999995</v>
      </c>
      <c r="AA117" s="664">
        <v>0</v>
      </c>
    </row>
    <row r="118" spans="1:27" s="58" customFormat="1" ht="15" customHeight="1" thickTop="1">
      <c r="A118" s="302" t="s">
        <v>783</v>
      </c>
      <c r="B118" s="303" t="s">
        <v>286</v>
      </c>
      <c r="C118" s="56">
        <v>9918</v>
      </c>
      <c r="E118" s="304">
        <v>0</v>
      </c>
      <c r="F118" s="305">
        <v>0</v>
      </c>
      <c r="G118" s="305">
        <v>0</v>
      </c>
      <c r="H118" s="305">
        <v>0</v>
      </c>
      <c r="I118" s="305">
        <v>0</v>
      </c>
      <c r="J118" s="306">
        <v>0</v>
      </c>
      <c r="K118" s="307">
        <v>0</v>
      </c>
      <c r="L118" s="307">
        <v>0</v>
      </c>
      <c r="M118" s="307">
        <v>0</v>
      </c>
      <c r="N118" s="308">
        <v>0</v>
      </c>
      <c r="O118" s="309"/>
      <c r="P118" s="306">
        <v>2065</v>
      </c>
      <c r="Q118" s="305">
        <v>0</v>
      </c>
      <c r="R118" s="305">
        <v>0</v>
      </c>
      <c r="S118" s="307">
        <v>0</v>
      </c>
      <c r="T118" s="308">
        <v>2065</v>
      </c>
      <c r="U118" s="310"/>
      <c r="V118" s="311">
        <v>0</v>
      </c>
      <c r="W118" s="312">
        <v>0</v>
      </c>
      <c r="X118" s="312">
        <v>0</v>
      </c>
      <c r="Y118" s="311">
        <v>0</v>
      </c>
      <c r="Z118" s="312">
        <v>0</v>
      </c>
      <c r="AA118" s="313">
        <v>0</v>
      </c>
    </row>
    <row r="119" spans="1:27" s="58" customFormat="1" ht="15" customHeight="1">
      <c r="A119" s="314"/>
      <c r="B119" s="315" t="s">
        <v>260</v>
      </c>
      <c r="C119" s="56">
        <v>3529</v>
      </c>
      <c r="E119" s="316">
        <v>0</v>
      </c>
      <c r="F119" s="309">
        <v>0</v>
      </c>
      <c r="G119" s="309">
        <v>0</v>
      </c>
      <c r="H119" s="309">
        <v>0</v>
      </c>
      <c r="I119" s="309">
        <v>0</v>
      </c>
      <c r="J119" s="317">
        <v>0</v>
      </c>
      <c r="K119" s="318">
        <v>0</v>
      </c>
      <c r="L119" s="318">
        <v>0</v>
      </c>
      <c r="M119" s="318">
        <v>0</v>
      </c>
      <c r="N119" s="319">
        <v>0</v>
      </c>
      <c r="O119" s="309"/>
      <c r="P119" s="317">
        <v>669</v>
      </c>
      <c r="Q119" s="309">
        <v>0</v>
      </c>
      <c r="R119" s="309">
        <v>0</v>
      </c>
      <c r="S119" s="318">
        <v>0</v>
      </c>
      <c r="T119" s="319">
        <v>669</v>
      </c>
      <c r="U119" s="310"/>
      <c r="V119" s="320">
        <v>0</v>
      </c>
      <c r="W119" s="321">
        <v>0</v>
      </c>
      <c r="X119" s="321">
        <v>0</v>
      </c>
      <c r="Y119" s="320">
        <v>0</v>
      </c>
      <c r="Z119" s="321">
        <v>0</v>
      </c>
      <c r="AA119" s="322">
        <v>0</v>
      </c>
    </row>
    <row r="120" spans="1:27" s="58" customFormat="1" ht="15" customHeight="1">
      <c r="A120" s="302"/>
      <c r="B120" s="303" t="s">
        <v>287</v>
      </c>
      <c r="C120" s="56">
        <v>11052</v>
      </c>
      <c r="E120" s="304">
        <v>0</v>
      </c>
      <c r="F120" s="305">
        <v>0</v>
      </c>
      <c r="G120" s="305">
        <v>0</v>
      </c>
      <c r="H120" s="305">
        <v>0</v>
      </c>
      <c r="I120" s="305">
        <v>0</v>
      </c>
      <c r="J120" s="306">
        <v>0</v>
      </c>
      <c r="K120" s="307">
        <v>0</v>
      </c>
      <c r="L120" s="307">
        <v>0</v>
      </c>
      <c r="M120" s="307">
        <v>0</v>
      </c>
      <c r="N120" s="308">
        <v>0</v>
      </c>
      <c r="O120" s="309"/>
      <c r="P120" s="306">
        <v>2535</v>
      </c>
      <c r="Q120" s="305">
        <v>53</v>
      </c>
      <c r="R120" s="305">
        <v>19</v>
      </c>
      <c r="S120" s="307">
        <v>73</v>
      </c>
      <c r="T120" s="308">
        <v>2680</v>
      </c>
      <c r="U120" s="310"/>
      <c r="V120" s="311">
        <v>0</v>
      </c>
      <c r="W120" s="312">
        <v>0</v>
      </c>
      <c r="X120" s="312">
        <v>0</v>
      </c>
      <c r="Y120" s="311">
        <v>0</v>
      </c>
      <c r="Z120" s="312">
        <v>0</v>
      </c>
      <c r="AA120" s="313">
        <v>0</v>
      </c>
    </row>
    <row r="121" spans="1:27" s="58" customFormat="1" ht="15" customHeight="1">
      <c r="A121" s="314"/>
      <c r="B121" s="315" t="s">
        <v>288</v>
      </c>
      <c r="C121" s="56">
        <v>18582</v>
      </c>
      <c r="E121" s="316">
        <v>0</v>
      </c>
      <c r="F121" s="309">
        <v>0</v>
      </c>
      <c r="G121" s="309">
        <v>0</v>
      </c>
      <c r="H121" s="309">
        <v>0</v>
      </c>
      <c r="I121" s="309">
        <v>0</v>
      </c>
      <c r="J121" s="317">
        <v>0</v>
      </c>
      <c r="K121" s="318">
        <v>0</v>
      </c>
      <c r="L121" s="318">
        <v>0</v>
      </c>
      <c r="M121" s="318">
        <v>0</v>
      </c>
      <c r="N121" s="319">
        <v>0</v>
      </c>
      <c r="O121" s="309"/>
      <c r="P121" s="317">
        <v>5123</v>
      </c>
      <c r="Q121" s="309">
        <v>3</v>
      </c>
      <c r="R121" s="309">
        <v>0</v>
      </c>
      <c r="S121" s="318">
        <v>0</v>
      </c>
      <c r="T121" s="319">
        <v>5126</v>
      </c>
      <c r="U121" s="310"/>
      <c r="V121" s="320">
        <v>0</v>
      </c>
      <c r="W121" s="321">
        <v>0</v>
      </c>
      <c r="X121" s="321">
        <v>0</v>
      </c>
      <c r="Y121" s="320">
        <v>0</v>
      </c>
      <c r="Z121" s="321">
        <v>0</v>
      </c>
      <c r="AA121" s="322">
        <v>0</v>
      </c>
    </row>
    <row r="122" spans="1:27" s="58" customFormat="1" ht="15" customHeight="1">
      <c r="A122" s="302"/>
      <c r="B122" s="303" t="s">
        <v>289</v>
      </c>
      <c r="C122" s="56">
        <v>9024</v>
      </c>
      <c r="E122" s="304">
        <v>0</v>
      </c>
      <c r="F122" s="305">
        <v>0</v>
      </c>
      <c r="G122" s="305">
        <v>0</v>
      </c>
      <c r="H122" s="305">
        <v>0</v>
      </c>
      <c r="I122" s="305">
        <v>0</v>
      </c>
      <c r="J122" s="306">
        <v>0</v>
      </c>
      <c r="K122" s="307">
        <v>0</v>
      </c>
      <c r="L122" s="307">
        <v>0</v>
      </c>
      <c r="M122" s="307">
        <v>0</v>
      </c>
      <c r="N122" s="308">
        <v>0</v>
      </c>
      <c r="O122" s="309"/>
      <c r="P122" s="306">
        <v>2236</v>
      </c>
      <c r="Q122" s="305">
        <v>76</v>
      </c>
      <c r="R122" s="305">
        <v>0</v>
      </c>
      <c r="S122" s="307">
        <v>130</v>
      </c>
      <c r="T122" s="308">
        <v>2442</v>
      </c>
      <c r="U122" s="310"/>
      <c r="V122" s="311">
        <v>0</v>
      </c>
      <c r="W122" s="312">
        <v>0</v>
      </c>
      <c r="X122" s="312">
        <v>0</v>
      </c>
      <c r="Y122" s="311">
        <v>0</v>
      </c>
      <c r="Z122" s="312">
        <v>0</v>
      </c>
      <c r="AA122" s="313">
        <v>0</v>
      </c>
    </row>
    <row r="123" spans="1:27" s="58" customFormat="1" ht="15" customHeight="1">
      <c r="A123" s="314"/>
      <c r="B123" s="315" t="s">
        <v>290</v>
      </c>
      <c r="C123" s="56">
        <v>10634</v>
      </c>
      <c r="E123" s="316">
        <v>0</v>
      </c>
      <c r="F123" s="309">
        <v>0</v>
      </c>
      <c r="G123" s="309">
        <v>0</v>
      </c>
      <c r="H123" s="309">
        <v>0</v>
      </c>
      <c r="I123" s="309">
        <v>0</v>
      </c>
      <c r="J123" s="317">
        <v>0</v>
      </c>
      <c r="K123" s="318">
        <v>0</v>
      </c>
      <c r="L123" s="318">
        <v>0</v>
      </c>
      <c r="M123" s="318">
        <v>0</v>
      </c>
      <c r="N123" s="319">
        <v>0</v>
      </c>
      <c r="O123" s="309"/>
      <c r="P123" s="317">
        <v>1832</v>
      </c>
      <c r="Q123" s="309">
        <v>0</v>
      </c>
      <c r="R123" s="309">
        <v>0</v>
      </c>
      <c r="S123" s="318">
        <v>0</v>
      </c>
      <c r="T123" s="319">
        <v>1832</v>
      </c>
      <c r="U123" s="310"/>
      <c r="V123" s="320">
        <v>0</v>
      </c>
      <c r="W123" s="321">
        <v>0</v>
      </c>
      <c r="X123" s="321">
        <v>0</v>
      </c>
      <c r="Y123" s="320">
        <v>0</v>
      </c>
      <c r="Z123" s="321">
        <v>0</v>
      </c>
      <c r="AA123" s="322">
        <v>0</v>
      </c>
    </row>
    <row r="124" spans="1:27" s="58" customFormat="1" ht="15" customHeight="1">
      <c r="A124" s="302"/>
      <c r="B124" s="303" t="s">
        <v>294</v>
      </c>
      <c r="C124" s="56">
        <v>3213</v>
      </c>
      <c r="E124" s="304"/>
      <c r="F124" s="305"/>
      <c r="G124" s="305"/>
      <c r="H124" s="305">
        <v>0</v>
      </c>
      <c r="I124" s="305"/>
      <c r="J124" s="306">
        <v>0</v>
      </c>
      <c r="K124" s="307">
        <v>0</v>
      </c>
      <c r="L124" s="307">
        <v>0</v>
      </c>
      <c r="M124" s="307">
        <v>0</v>
      </c>
      <c r="N124" s="308">
        <v>0</v>
      </c>
      <c r="O124" s="309"/>
      <c r="P124" s="306">
        <v>737</v>
      </c>
      <c r="Q124" s="305">
        <v>0</v>
      </c>
      <c r="R124" s="305"/>
      <c r="S124" s="307">
        <v>0</v>
      </c>
      <c r="T124" s="308">
        <v>737</v>
      </c>
      <c r="U124" s="310"/>
      <c r="V124" s="311">
        <v>0</v>
      </c>
      <c r="W124" s="312">
        <v>0</v>
      </c>
      <c r="X124" s="312">
        <v>0</v>
      </c>
      <c r="Y124" s="311">
        <v>0</v>
      </c>
      <c r="Z124" s="312">
        <v>0</v>
      </c>
      <c r="AA124" s="313">
        <v>0</v>
      </c>
    </row>
    <row r="125" spans="1:27" s="58" customFormat="1" ht="15" customHeight="1">
      <c r="A125" s="314"/>
      <c r="B125" s="315"/>
      <c r="C125" s="56"/>
      <c r="E125" s="316"/>
      <c r="F125" s="309"/>
      <c r="G125" s="309"/>
      <c r="H125" s="309"/>
      <c r="I125" s="309"/>
      <c r="J125" s="317"/>
      <c r="K125" s="318"/>
      <c r="L125" s="318"/>
      <c r="M125" s="318"/>
      <c r="N125" s="319"/>
      <c r="O125" s="309"/>
      <c r="P125" s="317"/>
      <c r="Q125" s="309"/>
      <c r="R125" s="309"/>
      <c r="S125" s="318"/>
      <c r="T125" s="319"/>
      <c r="U125" s="310"/>
      <c r="V125" s="320"/>
      <c r="W125" s="321"/>
      <c r="X125" s="321"/>
      <c r="Y125" s="320"/>
      <c r="Z125" s="321"/>
      <c r="AA125" s="322"/>
    </row>
    <row r="126" spans="1:27" s="58" customFormat="1" ht="15" customHeight="1">
      <c r="A126" s="302" t="s">
        <v>784</v>
      </c>
      <c r="B126" s="303" t="s">
        <v>295</v>
      </c>
      <c r="C126" s="56">
        <v>17462</v>
      </c>
      <c r="E126" s="304">
        <v>0</v>
      </c>
      <c r="F126" s="305">
        <v>0</v>
      </c>
      <c r="G126" s="305">
        <v>0</v>
      </c>
      <c r="H126" s="305">
        <v>0</v>
      </c>
      <c r="I126" s="305">
        <v>0</v>
      </c>
      <c r="J126" s="306">
        <v>0</v>
      </c>
      <c r="K126" s="307">
        <v>0</v>
      </c>
      <c r="L126" s="307">
        <v>0</v>
      </c>
      <c r="M126" s="307">
        <v>0</v>
      </c>
      <c r="N126" s="308">
        <v>0</v>
      </c>
      <c r="O126" s="309"/>
      <c r="P126" s="306">
        <v>5660</v>
      </c>
      <c r="Q126" s="305">
        <v>221</v>
      </c>
      <c r="R126" s="305">
        <v>23</v>
      </c>
      <c r="S126" s="307">
        <v>7</v>
      </c>
      <c r="T126" s="308">
        <v>5911</v>
      </c>
      <c r="U126" s="310"/>
      <c r="V126" s="311">
        <v>0</v>
      </c>
      <c r="W126" s="312">
        <v>0</v>
      </c>
      <c r="X126" s="312">
        <v>0</v>
      </c>
      <c r="Y126" s="311">
        <v>0</v>
      </c>
      <c r="Z126" s="312">
        <v>0</v>
      </c>
      <c r="AA126" s="313">
        <v>0</v>
      </c>
    </row>
    <row r="127" spans="1:27" s="58" customFormat="1" ht="15" customHeight="1">
      <c r="A127" s="314"/>
      <c r="B127" s="315" t="s">
        <v>297</v>
      </c>
      <c r="C127" s="56">
        <v>13840</v>
      </c>
      <c r="E127" s="316">
        <v>1768</v>
      </c>
      <c r="F127" s="309">
        <v>214</v>
      </c>
      <c r="G127" s="309">
        <v>64</v>
      </c>
      <c r="H127" s="309">
        <v>0</v>
      </c>
      <c r="I127" s="309">
        <v>2046</v>
      </c>
      <c r="J127" s="317">
        <v>0</v>
      </c>
      <c r="K127" s="318">
        <v>0</v>
      </c>
      <c r="L127" s="318">
        <v>0</v>
      </c>
      <c r="M127" s="318">
        <v>0</v>
      </c>
      <c r="N127" s="319">
        <v>0</v>
      </c>
      <c r="O127" s="309"/>
      <c r="P127" s="317">
        <v>2469</v>
      </c>
      <c r="Q127" s="309">
        <v>111</v>
      </c>
      <c r="R127" s="309">
        <v>9</v>
      </c>
      <c r="S127" s="318">
        <v>1</v>
      </c>
      <c r="T127" s="319">
        <v>2590</v>
      </c>
      <c r="U127" s="310"/>
      <c r="V127" s="320">
        <v>41.73</v>
      </c>
      <c r="W127" s="321">
        <v>65.849999999999994</v>
      </c>
      <c r="X127" s="321">
        <v>87.67</v>
      </c>
      <c r="Y127" s="320">
        <v>41.73</v>
      </c>
      <c r="Z127" s="321">
        <v>65.849999999999994</v>
      </c>
      <c r="AA127" s="322">
        <v>87.67</v>
      </c>
    </row>
    <row r="128" spans="1:27" s="58" customFormat="1" ht="15" customHeight="1">
      <c r="A128" s="302"/>
      <c r="B128" s="303" t="s">
        <v>896</v>
      </c>
      <c r="C128" s="56">
        <v>3240</v>
      </c>
      <c r="E128" s="304">
        <v>0</v>
      </c>
      <c r="F128" s="305">
        <v>0</v>
      </c>
      <c r="G128" s="305">
        <v>0</v>
      </c>
      <c r="H128" s="305">
        <v>0</v>
      </c>
      <c r="I128" s="305">
        <v>0</v>
      </c>
      <c r="J128" s="306">
        <v>0</v>
      </c>
      <c r="K128" s="307">
        <v>0</v>
      </c>
      <c r="L128" s="307">
        <v>0</v>
      </c>
      <c r="M128" s="307">
        <v>0</v>
      </c>
      <c r="N128" s="308">
        <v>0</v>
      </c>
      <c r="O128" s="309"/>
      <c r="P128" s="306">
        <v>1158</v>
      </c>
      <c r="Q128" s="305">
        <v>0</v>
      </c>
      <c r="R128" s="305">
        <v>0</v>
      </c>
      <c r="S128" s="307">
        <v>74</v>
      </c>
      <c r="T128" s="308">
        <v>1232</v>
      </c>
      <c r="U128" s="310"/>
      <c r="V128" s="311">
        <v>0</v>
      </c>
      <c r="W128" s="312">
        <v>0</v>
      </c>
      <c r="X128" s="312">
        <v>0</v>
      </c>
      <c r="Y128" s="311">
        <v>0</v>
      </c>
      <c r="Z128" s="312">
        <v>0</v>
      </c>
      <c r="AA128" s="313">
        <v>0</v>
      </c>
    </row>
    <row r="129" spans="1:27" s="58" customFormat="1" ht="15" customHeight="1">
      <c r="A129" s="314"/>
      <c r="B129" s="315" t="s">
        <v>305</v>
      </c>
      <c r="C129" s="56">
        <v>11670</v>
      </c>
      <c r="E129" s="316">
        <v>3366</v>
      </c>
      <c r="F129" s="309">
        <v>180</v>
      </c>
      <c r="G129" s="309">
        <v>5</v>
      </c>
      <c r="H129" s="309">
        <v>0</v>
      </c>
      <c r="I129" s="309">
        <v>3551</v>
      </c>
      <c r="J129" s="317">
        <v>550</v>
      </c>
      <c r="K129" s="318">
        <v>55</v>
      </c>
      <c r="L129" s="318">
        <v>0</v>
      </c>
      <c r="M129" s="318">
        <v>0</v>
      </c>
      <c r="N129" s="319">
        <v>605</v>
      </c>
      <c r="O129" s="309"/>
      <c r="P129" s="317">
        <v>0</v>
      </c>
      <c r="Q129" s="309">
        <v>0</v>
      </c>
      <c r="R129" s="309">
        <v>0</v>
      </c>
      <c r="S129" s="318">
        <v>0</v>
      </c>
      <c r="T129" s="319">
        <v>0</v>
      </c>
      <c r="U129" s="310"/>
      <c r="V129" s="320">
        <v>100</v>
      </c>
      <c r="W129" s="321">
        <v>100</v>
      </c>
      <c r="X129" s="321">
        <v>100</v>
      </c>
      <c r="Y129" s="320">
        <v>85.96</v>
      </c>
      <c r="Z129" s="321">
        <v>76.599999999999994</v>
      </c>
      <c r="AA129" s="322">
        <v>100</v>
      </c>
    </row>
    <row r="130" spans="1:27" s="58" customFormat="1" ht="15" customHeight="1">
      <c r="A130" s="302"/>
      <c r="B130" s="303" t="s">
        <v>299</v>
      </c>
      <c r="C130" s="56">
        <v>4773</v>
      </c>
      <c r="E130" s="304">
        <v>0</v>
      </c>
      <c r="F130" s="305">
        <v>0</v>
      </c>
      <c r="G130" s="305">
        <v>0</v>
      </c>
      <c r="H130" s="305">
        <v>0</v>
      </c>
      <c r="I130" s="305">
        <v>0</v>
      </c>
      <c r="J130" s="306">
        <v>0</v>
      </c>
      <c r="K130" s="307">
        <v>0</v>
      </c>
      <c r="L130" s="307">
        <v>0</v>
      </c>
      <c r="M130" s="307">
        <v>0</v>
      </c>
      <c r="N130" s="308">
        <v>0</v>
      </c>
      <c r="O130" s="309"/>
      <c r="P130" s="306">
        <v>1314</v>
      </c>
      <c r="Q130" s="305">
        <v>0</v>
      </c>
      <c r="R130" s="305">
        <v>0</v>
      </c>
      <c r="S130" s="307">
        <v>60</v>
      </c>
      <c r="T130" s="308">
        <v>1374</v>
      </c>
      <c r="U130" s="310"/>
      <c r="V130" s="311">
        <v>0</v>
      </c>
      <c r="W130" s="312">
        <v>0</v>
      </c>
      <c r="X130" s="312">
        <v>0</v>
      </c>
      <c r="Y130" s="311">
        <v>0</v>
      </c>
      <c r="Z130" s="312">
        <v>0</v>
      </c>
      <c r="AA130" s="313">
        <v>0</v>
      </c>
    </row>
    <row r="131" spans="1:27" s="58" customFormat="1" ht="15" customHeight="1">
      <c r="A131" s="314"/>
      <c r="B131" s="315" t="s">
        <v>307</v>
      </c>
      <c r="C131" s="56">
        <v>3164</v>
      </c>
      <c r="E131" s="316">
        <v>0</v>
      </c>
      <c r="F131" s="309">
        <v>0</v>
      </c>
      <c r="G131" s="309">
        <v>0</v>
      </c>
      <c r="H131" s="309">
        <v>0</v>
      </c>
      <c r="I131" s="309">
        <v>0</v>
      </c>
      <c r="J131" s="317">
        <v>0</v>
      </c>
      <c r="K131" s="318">
        <v>0</v>
      </c>
      <c r="L131" s="318">
        <v>0</v>
      </c>
      <c r="M131" s="318">
        <v>0</v>
      </c>
      <c r="N131" s="319">
        <v>0</v>
      </c>
      <c r="O131" s="309"/>
      <c r="P131" s="317">
        <v>606</v>
      </c>
      <c r="Q131" s="309">
        <v>0</v>
      </c>
      <c r="R131" s="309">
        <v>0</v>
      </c>
      <c r="S131" s="318">
        <v>572</v>
      </c>
      <c r="T131" s="319">
        <v>1178</v>
      </c>
      <c r="U131" s="310"/>
      <c r="V131" s="320">
        <v>0</v>
      </c>
      <c r="W131" s="321">
        <v>0</v>
      </c>
      <c r="X131" s="321">
        <v>0</v>
      </c>
      <c r="Y131" s="320">
        <v>0</v>
      </c>
      <c r="Z131" s="321">
        <v>0</v>
      </c>
      <c r="AA131" s="322">
        <v>0</v>
      </c>
    </row>
    <row r="132" spans="1:27" s="58" customFormat="1" ht="15" customHeight="1">
      <c r="A132" s="302"/>
      <c r="B132" s="303" t="s">
        <v>308</v>
      </c>
      <c r="C132" s="56">
        <v>11690</v>
      </c>
      <c r="E132" s="304">
        <v>0</v>
      </c>
      <c r="F132" s="305">
        <v>0</v>
      </c>
      <c r="G132" s="305">
        <v>0</v>
      </c>
      <c r="H132" s="305">
        <v>0</v>
      </c>
      <c r="I132" s="305">
        <v>0</v>
      </c>
      <c r="J132" s="306">
        <v>0</v>
      </c>
      <c r="K132" s="307">
        <v>0</v>
      </c>
      <c r="L132" s="307">
        <v>0</v>
      </c>
      <c r="M132" s="307">
        <v>0</v>
      </c>
      <c r="N132" s="308">
        <v>0</v>
      </c>
      <c r="O132" s="309"/>
      <c r="P132" s="306">
        <v>3703</v>
      </c>
      <c r="Q132" s="305">
        <v>58</v>
      </c>
      <c r="R132" s="305">
        <v>0</v>
      </c>
      <c r="S132" s="307">
        <v>0</v>
      </c>
      <c r="T132" s="308">
        <v>3761</v>
      </c>
      <c r="U132" s="310"/>
      <c r="V132" s="311">
        <v>0</v>
      </c>
      <c r="W132" s="312">
        <v>0</v>
      </c>
      <c r="X132" s="312">
        <v>0</v>
      </c>
      <c r="Y132" s="311">
        <v>0</v>
      </c>
      <c r="Z132" s="312">
        <v>0</v>
      </c>
      <c r="AA132" s="313">
        <v>0</v>
      </c>
    </row>
    <row r="133" spans="1:27" s="58" customFormat="1" ht="15" customHeight="1">
      <c r="A133" s="314"/>
      <c r="B133" s="315" t="s">
        <v>301</v>
      </c>
      <c r="C133" s="56">
        <v>9823</v>
      </c>
      <c r="E133" s="316">
        <v>0</v>
      </c>
      <c r="F133" s="309">
        <v>0</v>
      </c>
      <c r="G133" s="309">
        <v>0</v>
      </c>
      <c r="H133" s="309">
        <v>0</v>
      </c>
      <c r="I133" s="309">
        <v>0</v>
      </c>
      <c r="J133" s="317">
        <v>0</v>
      </c>
      <c r="K133" s="318">
        <v>0</v>
      </c>
      <c r="L133" s="318">
        <v>0</v>
      </c>
      <c r="M133" s="318">
        <v>0</v>
      </c>
      <c r="N133" s="319">
        <v>0</v>
      </c>
      <c r="O133" s="309"/>
      <c r="P133" s="317">
        <v>3432</v>
      </c>
      <c r="Q133" s="309">
        <v>0</v>
      </c>
      <c r="R133" s="309">
        <v>0</v>
      </c>
      <c r="S133" s="318">
        <v>19</v>
      </c>
      <c r="T133" s="319">
        <v>3451</v>
      </c>
      <c r="U133" s="310"/>
      <c r="V133" s="320">
        <v>0</v>
      </c>
      <c r="W133" s="321">
        <v>0</v>
      </c>
      <c r="X133" s="321">
        <v>0</v>
      </c>
      <c r="Y133" s="320">
        <v>0</v>
      </c>
      <c r="Z133" s="321">
        <v>0</v>
      </c>
      <c r="AA133" s="322">
        <v>0</v>
      </c>
    </row>
    <row r="134" spans="1:27" s="58" customFormat="1" ht="15" customHeight="1">
      <c r="A134" s="302"/>
      <c r="B134" s="303" t="s">
        <v>309</v>
      </c>
      <c r="C134" s="56">
        <v>3834</v>
      </c>
      <c r="E134" s="304">
        <v>0</v>
      </c>
      <c r="F134" s="305">
        <v>0</v>
      </c>
      <c r="G134" s="305">
        <v>0</v>
      </c>
      <c r="H134" s="305">
        <v>0</v>
      </c>
      <c r="I134" s="305">
        <v>0</v>
      </c>
      <c r="J134" s="306">
        <v>0</v>
      </c>
      <c r="K134" s="307">
        <v>0</v>
      </c>
      <c r="L134" s="307">
        <v>0</v>
      </c>
      <c r="M134" s="307">
        <v>0</v>
      </c>
      <c r="N134" s="308">
        <v>0</v>
      </c>
      <c r="O134" s="309"/>
      <c r="P134" s="306">
        <v>1352</v>
      </c>
      <c r="Q134" s="305">
        <v>0</v>
      </c>
      <c r="R134" s="305">
        <v>0</v>
      </c>
      <c r="S134" s="307">
        <v>136</v>
      </c>
      <c r="T134" s="308">
        <v>1488</v>
      </c>
      <c r="U134" s="310"/>
      <c r="V134" s="311">
        <v>0</v>
      </c>
      <c r="W134" s="312">
        <v>0</v>
      </c>
      <c r="X134" s="312">
        <v>0</v>
      </c>
      <c r="Y134" s="311">
        <v>0</v>
      </c>
      <c r="Z134" s="312">
        <v>0</v>
      </c>
      <c r="AA134" s="313">
        <v>0</v>
      </c>
    </row>
    <row r="135" spans="1:27" s="58" customFormat="1" ht="15" customHeight="1">
      <c r="A135" s="314"/>
      <c r="B135" s="315" t="s">
        <v>310</v>
      </c>
      <c r="C135" s="56">
        <v>15252</v>
      </c>
      <c r="E135" s="316">
        <v>0</v>
      </c>
      <c r="F135" s="309">
        <v>0</v>
      </c>
      <c r="G135" s="309">
        <v>0</v>
      </c>
      <c r="H135" s="309">
        <v>0</v>
      </c>
      <c r="I135" s="309">
        <v>0</v>
      </c>
      <c r="J135" s="317">
        <v>0</v>
      </c>
      <c r="K135" s="318">
        <v>0</v>
      </c>
      <c r="L135" s="318">
        <v>0</v>
      </c>
      <c r="M135" s="318">
        <v>0</v>
      </c>
      <c r="N135" s="319">
        <v>0</v>
      </c>
      <c r="O135" s="309"/>
      <c r="P135" s="317">
        <v>5625</v>
      </c>
      <c r="Q135" s="309">
        <v>601</v>
      </c>
      <c r="R135" s="309">
        <v>5</v>
      </c>
      <c r="S135" s="318">
        <v>65</v>
      </c>
      <c r="T135" s="319">
        <v>6296</v>
      </c>
      <c r="U135" s="310"/>
      <c r="V135" s="320">
        <v>0</v>
      </c>
      <c r="W135" s="321">
        <v>0</v>
      </c>
      <c r="X135" s="321">
        <v>0</v>
      </c>
      <c r="Y135" s="320">
        <v>0</v>
      </c>
      <c r="Z135" s="321">
        <v>0</v>
      </c>
      <c r="AA135" s="322">
        <v>0</v>
      </c>
    </row>
    <row r="136" spans="1:27" s="58" customFormat="1" ht="15" customHeight="1">
      <c r="A136" s="302"/>
      <c r="B136" s="303" t="s">
        <v>314</v>
      </c>
      <c r="C136" s="56">
        <v>16008</v>
      </c>
      <c r="E136" s="304">
        <v>0</v>
      </c>
      <c r="F136" s="305">
        <v>0</v>
      </c>
      <c r="G136" s="305">
        <v>0</v>
      </c>
      <c r="H136" s="305">
        <v>0</v>
      </c>
      <c r="I136" s="305">
        <v>0</v>
      </c>
      <c r="J136" s="306">
        <v>0</v>
      </c>
      <c r="K136" s="307">
        <v>0</v>
      </c>
      <c r="L136" s="307">
        <v>0</v>
      </c>
      <c r="M136" s="307">
        <v>0</v>
      </c>
      <c r="N136" s="308">
        <v>0</v>
      </c>
      <c r="O136" s="309"/>
      <c r="P136" s="306">
        <v>6010</v>
      </c>
      <c r="Q136" s="305">
        <v>41</v>
      </c>
      <c r="R136" s="305">
        <v>0</v>
      </c>
      <c r="S136" s="307">
        <v>0</v>
      </c>
      <c r="T136" s="308">
        <v>6051</v>
      </c>
      <c r="U136" s="310"/>
      <c r="V136" s="311">
        <v>0</v>
      </c>
      <c r="W136" s="312">
        <v>0</v>
      </c>
      <c r="X136" s="312">
        <v>0</v>
      </c>
      <c r="Y136" s="311">
        <v>0</v>
      </c>
      <c r="Z136" s="312">
        <v>0</v>
      </c>
      <c r="AA136" s="313">
        <v>0</v>
      </c>
    </row>
    <row r="137" spans="1:27" s="58" customFormat="1" ht="15" customHeight="1">
      <c r="A137" s="314"/>
      <c r="B137" s="315" t="s">
        <v>302</v>
      </c>
      <c r="C137" s="56">
        <v>8432</v>
      </c>
      <c r="E137" s="316">
        <v>0</v>
      </c>
      <c r="F137" s="309">
        <v>0</v>
      </c>
      <c r="G137" s="309">
        <v>0</v>
      </c>
      <c r="H137" s="309">
        <v>0</v>
      </c>
      <c r="I137" s="309">
        <v>0</v>
      </c>
      <c r="J137" s="317">
        <v>0</v>
      </c>
      <c r="K137" s="318">
        <v>0</v>
      </c>
      <c r="L137" s="318">
        <v>0</v>
      </c>
      <c r="M137" s="318">
        <v>0</v>
      </c>
      <c r="N137" s="319">
        <v>0</v>
      </c>
      <c r="O137" s="309"/>
      <c r="P137" s="317">
        <v>2049</v>
      </c>
      <c r="Q137" s="309"/>
      <c r="R137" s="309"/>
      <c r="S137" s="318">
        <v>45</v>
      </c>
      <c r="T137" s="319">
        <v>2094</v>
      </c>
      <c r="U137" s="310"/>
      <c r="V137" s="320">
        <v>0</v>
      </c>
      <c r="W137" s="321">
        <v>0</v>
      </c>
      <c r="X137" s="321">
        <v>0</v>
      </c>
      <c r="Y137" s="320">
        <v>0</v>
      </c>
      <c r="Z137" s="321">
        <v>0</v>
      </c>
      <c r="AA137" s="322">
        <v>0</v>
      </c>
    </row>
    <row r="138" spans="1:27" s="58" customFormat="1" ht="15" customHeight="1">
      <c r="A138" s="302"/>
      <c r="B138" s="303" t="s">
        <v>312</v>
      </c>
      <c r="C138" s="56">
        <v>3124</v>
      </c>
      <c r="E138" s="304">
        <v>0</v>
      </c>
      <c r="F138" s="305">
        <v>0</v>
      </c>
      <c r="G138" s="305">
        <v>0</v>
      </c>
      <c r="H138" s="305">
        <v>0</v>
      </c>
      <c r="I138" s="305">
        <v>0</v>
      </c>
      <c r="J138" s="306">
        <v>0</v>
      </c>
      <c r="K138" s="307">
        <v>0</v>
      </c>
      <c r="L138" s="307">
        <v>0</v>
      </c>
      <c r="M138" s="307">
        <v>0</v>
      </c>
      <c r="N138" s="308">
        <v>0</v>
      </c>
      <c r="O138" s="309"/>
      <c r="P138" s="306">
        <v>1086</v>
      </c>
      <c r="Q138" s="305"/>
      <c r="R138" s="305"/>
      <c r="S138" s="307">
        <v>21</v>
      </c>
      <c r="T138" s="308">
        <v>1107</v>
      </c>
      <c r="U138" s="310"/>
      <c r="V138" s="311">
        <v>0</v>
      </c>
      <c r="W138" s="312">
        <v>0</v>
      </c>
      <c r="X138" s="312">
        <v>0</v>
      </c>
      <c r="Y138" s="311">
        <v>0</v>
      </c>
      <c r="Z138" s="312">
        <v>0</v>
      </c>
      <c r="AA138" s="313">
        <v>0</v>
      </c>
    </row>
    <row r="139" spans="1:27" s="58" customFormat="1" ht="15" customHeight="1">
      <c r="A139" s="314"/>
      <c r="B139" s="315"/>
      <c r="C139" s="56"/>
      <c r="E139" s="316"/>
      <c r="F139" s="309"/>
      <c r="G139" s="309"/>
      <c r="H139" s="309"/>
      <c r="I139" s="309"/>
      <c r="J139" s="317"/>
      <c r="K139" s="318"/>
      <c r="L139" s="318"/>
      <c r="M139" s="318"/>
      <c r="N139" s="319"/>
      <c r="O139" s="309"/>
      <c r="P139" s="317"/>
      <c r="Q139" s="309"/>
      <c r="R139" s="309"/>
      <c r="S139" s="318"/>
      <c r="T139" s="319"/>
      <c r="U139" s="310"/>
      <c r="V139" s="320"/>
      <c r="W139" s="321"/>
      <c r="X139" s="321"/>
      <c r="Y139" s="320"/>
      <c r="Z139" s="321"/>
      <c r="AA139" s="322"/>
    </row>
    <row r="140" spans="1:27" s="58" customFormat="1" ht="15" customHeight="1">
      <c r="A140" s="302" t="s">
        <v>785</v>
      </c>
      <c r="B140" s="303" t="s">
        <v>317</v>
      </c>
      <c r="C140" s="56">
        <v>15527</v>
      </c>
      <c r="E140" s="304">
        <v>4760</v>
      </c>
      <c r="F140" s="305">
        <v>105</v>
      </c>
      <c r="G140" s="305">
        <v>1</v>
      </c>
      <c r="H140" s="305">
        <v>26</v>
      </c>
      <c r="I140" s="305">
        <v>4892</v>
      </c>
      <c r="J140" s="306">
        <v>0</v>
      </c>
      <c r="K140" s="307">
        <v>0</v>
      </c>
      <c r="L140" s="307">
        <v>0</v>
      </c>
      <c r="M140" s="307">
        <v>0</v>
      </c>
      <c r="N140" s="308">
        <v>0</v>
      </c>
      <c r="O140" s="309"/>
      <c r="P140" s="306"/>
      <c r="Q140" s="305">
        <v>0</v>
      </c>
      <c r="R140" s="305">
        <v>0</v>
      </c>
      <c r="S140" s="307">
        <v>0</v>
      </c>
      <c r="T140" s="308">
        <v>0</v>
      </c>
      <c r="U140" s="310"/>
      <c r="V140" s="311">
        <v>100</v>
      </c>
      <c r="W140" s="312">
        <v>100</v>
      </c>
      <c r="X140" s="312">
        <v>100</v>
      </c>
      <c r="Y140" s="311">
        <v>100</v>
      </c>
      <c r="Z140" s="312">
        <v>100</v>
      </c>
      <c r="AA140" s="313">
        <v>100</v>
      </c>
    </row>
    <row r="141" spans="1:27" s="58" customFormat="1" ht="15" customHeight="1">
      <c r="A141" s="314"/>
      <c r="B141" s="315" t="s">
        <v>329</v>
      </c>
      <c r="C141" s="56">
        <v>16173</v>
      </c>
      <c r="E141" s="316">
        <v>4458</v>
      </c>
      <c r="F141" s="309">
        <v>74</v>
      </c>
      <c r="G141" s="309">
        <v>11</v>
      </c>
      <c r="H141" s="309">
        <v>33</v>
      </c>
      <c r="I141" s="309">
        <v>4576</v>
      </c>
      <c r="J141" s="317">
        <v>0</v>
      </c>
      <c r="K141" s="318">
        <v>0</v>
      </c>
      <c r="L141" s="318">
        <v>0</v>
      </c>
      <c r="M141" s="318">
        <v>0</v>
      </c>
      <c r="N141" s="319">
        <v>0</v>
      </c>
      <c r="O141" s="309"/>
      <c r="P141" s="317">
        <v>0</v>
      </c>
      <c r="Q141" s="309">
        <v>0</v>
      </c>
      <c r="R141" s="309">
        <v>0</v>
      </c>
      <c r="S141" s="318">
        <v>0</v>
      </c>
      <c r="T141" s="319">
        <v>0</v>
      </c>
      <c r="U141" s="310"/>
      <c r="V141" s="320">
        <v>100</v>
      </c>
      <c r="W141" s="321">
        <v>100</v>
      </c>
      <c r="X141" s="321">
        <v>100</v>
      </c>
      <c r="Y141" s="320">
        <v>100</v>
      </c>
      <c r="Z141" s="321">
        <v>100</v>
      </c>
      <c r="AA141" s="322">
        <v>100</v>
      </c>
    </row>
    <row r="142" spans="1:27" s="58" customFormat="1" ht="15" customHeight="1">
      <c r="A142" s="302"/>
      <c r="B142" s="303"/>
      <c r="C142" s="56"/>
      <c r="E142" s="304"/>
      <c r="F142" s="305"/>
      <c r="G142" s="305"/>
      <c r="H142" s="305"/>
      <c r="I142" s="305"/>
      <c r="J142" s="306"/>
      <c r="K142" s="307"/>
      <c r="L142" s="307"/>
      <c r="M142" s="307"/>
      <c r="N142" s="308"/>
      <c r="O142" s="309"/>
      <c r="P142" s="306"/>
      <c r="Q142" s="305"/>
      <c r="R142" s="305"/>
      <c r="S142" s="307"/>
      <c r="T142" s="308"/>
      <c r="U142" s="310"/>
      <c r="V142" s="311"/>
      <c r="W142" s="312"/>
      <c r="X142" s="312"/>
      <c r="Y142" s="311"/>
      <c r="Z142" s="312"/>
      <c r="AA142" s="313"/>
    </row>
    <row r="143" spans="1:27" s="58" customFormat="1" ht="15" customHeight="1">
      <c r="A143" s="314" t="s">
        <v>786</v>
      </c>
      <c r="B143" s="315" t="s">
        <v>342</v>
      </c>
      <c r="C143" s="56">
        <v>7442</v>
      </c>
      <c r="E143" s="316">
        <v>0</v>
      </c>
      <c r="F143" s="309">
        <v>0</v>
      </c>
      <c r="G143" s="309">
        <v>0</v>
      </c>
      <c r="H143" s="309">
        <v>0</v>
      </c>
      <c r="I143" s="309">
        <v>0</v>
      </c>
      <c r="J143" s="317">
        <v>0</v>
      </c>
      <c r="K143" s="318">
        <v>0</v>
      </c>
      <c r="L143" s="318">
        <v>0</v>
      </c>
      <c r="M143" s="318">
        <v>0</v>
      </c>
      <c r="N143" s="319">
        <v>0</v>
      </c>
      <c r="O143" s="309"/>
      <c r="P143" s="317">
        <v>2300</v>
      </c>
      <c r="Q143" s="309">
        <v>0</v>
      </c>
      <c r="R143" s="309">
        <v>0</v>
      </c>
      <c r="S143" s="318">
        <v>125</v>
      </c>
      <c r="T143" s="319">
        <v>2425</v>
      </c>
      <c r="U143" s="310"/>
      <c r="V143" s="320">
        <v>0</v>
      </c>
      <c r="W143" s="321">
        <v>0</v>
      </c>
      <c r="X143" s="321">
        <v>0</v>
      </c>
      <c r="Y143" s="320">
        <v>0</v>
      </c>
      <c r="Z143" s="321">
        <v>0</v>
      </c>
      <c r="AA143" s="322">
        <v>0</v>
      </c>
    </row>
    <row r="144" spans="1:27" s="58" customFormat="1" ht="15" customHeight="1">
      <c r="A144" s="302"/>
      <c r="B144" s="303" t="s">
        <v>345</v>
      </c>
      <c r="C144" s="56">
        <v>17621</v>
      </c>
      <c r="E144" s="304">
        <v>922</v>
      </c>
      <c r="F144" s="305">
        <v>763</v>
      </c>
      <c r="G144" s="305">
        <v>11</v>
      </c>
      <c r="H144" s="305">
        <v>15</v>
      </c>
      <c r="I144" s="305">
        <v>1711</v>
      </c>
      <c r="J144" s="306">
        <v>59</v>
      </c>
      <c r="K144" s="307">
        <v>163</v>
      </c>
      <c r="L144" s="307">
        <v>12</v>
      </c>
      <c r="M144" s="307">
        <v>5</v>
      </c>
      <c r="N144" s="308">
        <v>239</v>
      </c>
      <c r="O144" s="309"/>
      <c r="P144" s="306">
        <v>2243</v>
      </c>
      <c r="Q144" s="305">
        <v>0</v>
      </c>
      <c r="R144" s="305">
        <v>0</v>
      </c>
      <c r="S144" s="307">
        <v>0</v>
      </c>
      <c r="T144" s="308">
        <v>2243</v>
      </c>
      <c r="U144" s="310"/>
      <c r="V144" s="311">
        <v>30.43</v>
      </c>
      <c r="W144" s="312">
        <v>100</v>
      </c>
      <c r="X144" s="312">
        <v>100</v>
      </c>
      <c r="Y144" s="311">
        <v>30.43</v>
      </c>
      <c r="Z144" s="312">
        <v>100</v>
      </c>
      <c r="AA144" s="313">
        <v>100</v>
      </c>
    </row>
    <row r="145" spans="1:27" s="58" customFormat="1" ht="15" customHeight="1">
      <c r="A145" s="314"/>
      <c r="B145" s="315" t="s">
        <v>349</v>
      </c>
      <c r="C145" s="56">
        <v>4445</v>
      </c>
      <c r="E145" s="316">
        <v>0</v>
      </c>
      <c r="F145" s="309">
        <v>0</v>
      </c>
      <c r="G145" s="309">
        <v>0</v>
      </c>
      <c r="H145" s="309">
        <v>0</v>
      </c>
      <c r="I145" s="309">
        <v>0</v>
      </c>
      <c r="J145" s="317">
        <v>0</v>
      </c>
      <c r="K145" s="318">
        <v>0</v>
      </c>
      <c r="L145" s="318">
        <v>0</v>
      </c>
      <c r="M145" s="318">
        <v>0</v>
      </c>
      <c r="N145" s="319">
        <v>0</v>
      </c>
      <c r="O145" s="309"/>
      <c r="P145" s="317">
        <v>1517</v>
      </c>
      <c r="Q145" s="309">
        <v>0</v>
      </c>
      <c r="R145" s="309">
        <v>0</v>
      </c>
      <c r="S145" s="318">
        <v>19</v>
      </c>
      <c r="T145" s="319">
        <v>1536</v>
      </c>
      <c r="U145" s="310"/>
      <c r="V145" s="320">
        <v>0</v>
      </c>
      <c r="W145" s="321">
        <v>0</v>
      </c>
      <c r="X145" s="321">
        <v>0</v>
      </c>
      <c r="Y145" s="320">
        <v>0</v>
      </c>
      <c r="Z145" s="321">
        <v>0</v>
      </c>
      <c r="AA145" s="322">
        <v>0</v>
      </c>
    </row>
    <row r="146" spans="1:27" s="58" customFormat="1" ht="15" customHeight="1">
      <c r="A146" s="302"/>
      <c r="B146" s="303" t="s">
        <v>350</v>
      </c>
      <c r="C146" s="56">
        <v>7473</v>
      </c>
      <c r="E146" s="304">
        <v>0</v>
      </c>
      <c r="F146" s="305">
        <v>0</v>
      </c>
      <c r="G146" s="305">
        <v>0</v>
      </c>
      <c r="H146" s="305">
        <v>0</v>
      </c>
      <c r="I146" s="305">
        <v>0</v>
      </c>
      <c r="J146" s="306">
        <v>0</v>
      </c>
      <c r="K146" s="307">
        <v>0</v>
      </c>
      <c r="L146" s="307">
        <v>0</v>
      </c>
      <c r="M146" s="307">
        <v>0</v>
      </c>
      <c r="N146" s="308">
        <v>0</v>
      </c>
      <c r="O146" s="309"/>
      <c r="P146" s="306">
        <v>2345</v>
      </c>
      <c r="Q146" s="305">
        <v>9</v>
      </c>
      <c r="R146" s="305">
        <v>0</v>
      </c>
      <c r="S146" s="307">
        <v>0</v>
      </c>
      <c r="T146" s="308">
        <v>2354</v>
      </c>
      <c r="U146" s="310"/>
      <c r="V146" s="311">
        <v>0</v>
      </c>
      <c r="W146" s="312">
        <v>0</v>
      </c>
      <c r="X146" s="312">
        <v>0</v>
      </c>
      <c r="Y146" s="311">
        <v>0</v>
      </c>
      <c r="Z146" s="312">
        <v>0</v>
      </c>
      <c r="AA146" s="313">
        <v>0</v>
      </c>
    </row>
    <row r="147" spans="1:27" s="58" customFormat="1" ht="15" customHeight="1">
      <c r="A147" s="314"/>
      <c r="B147" s="315" t="s">
        <v>351</v>
      </c>
      <c r="C147" s="56">
        <v>4065</v>
      </c>
      <c r="E147" s="316">
        <v>0</v>
      </c>
      <c r="F147" s="309">
        <v>0</v>
      </c>
      <c r="G147" s="309">
        <v>0</v>
      </c>
      <c r="H147" s="309">
        <v>0</v>
      </c>
      <c r="I147" s="309">
        <v>0</v>
      </c>
      <c r="J147" s="317">
        <v>0</v>
      </c>
      <c r="K147" s="318">
        <v>0</v>
      </c>
      <c r="L147" s="318">
        <v>0</v>
      </c>
      <c r="M147" s="318">
        <v>0</v>
      </c>
      <c r="N147" s="319">
        <v>0</v>
      </c>
      <c r="O147" s="309"/>
      <c r="P147" s="317">
        <v>762</v>
      </c>
      <c r="Q147" s="309">
        <v>1</v>
      </c>
      <c r="R147" s="309">
        <v>0</v>
      </c>
      <c r="S147" s="318">
        <v>7</v>
      </c>
      <c r="T147" s="319">
        <v>770</v>
      </c>
      <c r="U147" s="310"/>
      <c r="V147" s="320">
        <v>0</v>
      </c>
      <c r="W147" s="321">
        <v>0</v>
      </c>
      <c r="X147" s="321">
        <v>0</v>
      </c>
      <c r="Y147" s="320">
        <v>0</v>
      </c>
      <c r="Z147" s="321">
        <v>0</v>
      </c>
      <c r="AA147" s="322">
        <v>0</v>
      </c>
    </row>
    <row r="148" spans="1:27" s="58" customFormat="1" ht="15" customHeight="1">
      <c r="A148" s="302"/>
      <c r="B148" s="303" t="s">
        <v>353</v>
      </c>
      <c r="C148" s="56">
        <v>4737</v>
      </c>
      <c r="E148" s="304"/>
      <c r="F148" s="305">
        <v>0</v>
      </c>
      <c r="G148" s="305">
        <v>0</v>
      </c>
      <c r="H148" s="305">
        <v>0</v>
      </c>
      <c r="I148" s="305">
        <v>0</v>
      </c>
      <c r="J148" s="306">
        <v>0</v>
      </c>
      <c r="K148" s="307">
        <v>0</v>
      </c>
      <c r="L148" s="307">
        <v>0</v>
      </c>
      <c r="M148" s="307">
        <v>0</v>
      </c>
      <c r="N148" s="308">
        <v>0</v>
      </c>
      <c r="O148" s="309"/>
      <c r="P148" s="306">
        <v>1064</v>
      </c>
      <c r="Q148" s="305">
        <v>0</v>
      </c>
      <c r="R148" s="305">
        <v>0</v>
      </c>
      <c r="S148" s="307">
        <v>0</v>
      </c>
      <c r="T148" s="308">
        <v>1064</v>
      </c>
      <c r="U148" s="310"/>
      <c r="V148" s="311">
        <v>0</v>
      </c>
      <c r="W148" s="312">
        <v>0</v>
      </c>
      <c r="X148" s="312">
        <v>0</v>
      </c>
      <c r="Y148" s="311">
        <v>0</v>
      </c>
      <c r="Z148" s="312">
        <v>0</v>
      </c>
      <c r="AA148" s="313">
        <v>0</v>
      </c>
    </row>
    <row r="149" spans="1:27" s="58" customFormat="1" ht="15" customHeight="1">
      <c r="A149" s="314"/>
      <c r="B149" s="315" t="s">
        <v>358</v>
      </c>
      <c r="C149" s="56">
        <v>10375</v>
      </c>
      <c r="E149" s="316">
        <v>0</v>
      </c>
      <c r="F149" s="309">
        <v>0</v>
      </c>
      <c r="G149" s="309">
        <v>0</v>
      </c>
      <c r="H149" s="309">
        <v>0</v>
      </c>
      <c r="I149" s="309">
        <v>0</v>
      </c>
      <c r="J149" s="317">
        <v>0</v>
      </c>
      <c r="K149" s="318">
        <v>0</v>
      </c>
      <c r="L149" s="318">
        <v>0</v>
      </c>
      <c r="M149" s="318">
        <v>0</v>
      </c>
      <c r="N149" s="319">
        <v>0</v>
      </c>
      <c r="O149" s="309"/>
      <c r="P149" s="317">
        <v>3309</v>
      </c>
      <c r="Q149" s="309">
        <v>0</v>
      </c>
      <c r="R149" s="309">
        <v>0</v>
      </c>
      <c r="S149" s="318">
        <v>0</v>
      </c>
      <c r="T149" s="319">
        <v>3309</v>
      </c>
      <c r="U149" s="310"/>
      <c r="V149" s="320">
        <v>0</v>
      </c>
      <c r="W149" s="321">
        <v>0</v>
      </c>
      <c r="X149" s="321">
        <v>0</v>
      </c>
      <c r="Y149" s="320">
        <v>0</v>
      </c>
      <c r="Z149" s="321">
        <v>0</v>
      </c>
      <c r="AA149" s="322">
        <v>0</v>
      </c>
    </row>
    <row r="150" spans="1:27" s="58" customFormat="1" ht="15" customHeight="1">
      <c r="A150" s="302"/>
      <c r="B150" s="303"/>
      <c r="C150" s="56"/>
      <c r="E150" s="304"/>
      <c r="F150" s="305"/>
      <c r="G150" s="305"/>
      <c r="H150" s="305"/>
      <c r="I150" s="305"/>
      <c r="J150" s="306"/>
      <c r="K150" s="307"/>
      <c r="L150" s="307"/>
      <c r="M150" s="307"/>
      <c r="N150" s="308"/>
      <c r="O150" s="309"/>
      <c r="P150" s="306"/>
      <c r="Q150" s="305"/>
      <c r="R150" s="305"/>
      <c r="S150" s="307"/>
      <c r="T150" s="308"/>
      <c r="U150" s="310"/>
      <c r="V150" s="311"/>
      <c r="W150" s="312"/>
      <c r="X150" s="312"/>
      <c r="Y150" s="311"/>
      <c r="Z150" s="312"/>
      <c r="AA150" s="313"/>
    </row>
    <row r="151" spans="1:27" s="58" customFormat="1" ht="15" customHeight="1">
      <c r="A151" s="314" t="s">
        <v>787</v>
      </c>
      <c r="B151" s="315" t="s">
        <v>367</v>
      </c>
      <c r="C151" s="56">
        <v>9092</v>
      </c>
      <c r="E151" s="316">
        <v>0</v>
      </c>
      <c r="F151" s="309">
        <v>0</v>
      </c>
      <c r="G151" s="309">
        <v>0</v>
      </c>
      <c r="H151" s="309">
        <v>0</v>
      </c>
      <c r="I151" s="309">
        <v>0</v>
      </c>
      <c r="J151" s="317">
        <v>0</v>
      </c>
      <c r="K151" s="318">
        <v>0</v>
      </c>
      <c r="L151" s="318">
        <v>0</v>
      </c>
      <c r="M151" s="318">
        <v>0</v>
      </c>
      <c r="N151" s="319">
        <v>0</v>
      </c>
      <c r="O151" s="309"/>
      <c r="P151" s="317">
        <v>2520</v>
      </c>
      <c r="Q151" s="309">
        <v>0</v>
      </c>
      <c r="R151" s="309">
        <v>0</v>
      </c>
      <c r="S151" s="318">
        <v>0</v>
      </c>
      <c r="T151" s="319">
        <v>2520</v>
      </c>
      <c r="U151" s="310"/>
      <c r="V151" s="320">
        <v>0</v>
      </c>
      <c r="W151" s="321">
        <v>0</v>
      </c>
      <c r="X151" s="321">
        <v>0</v>
      </c>
      <c r="Y151" s="320">
        <v>0</v>
      </c>
      <c r="Z151" s="321">
        <v>0</v>
      </c>
      <c r="AA151" s="322">
        <v>0</v>
      </c>
    </row>
    <row r="152" spans="1:27" s="58" customFormat="1" ht="15" customHeight="1">
      <c r="A152" s="302"/>
      <c r="B152" s="303" t="s">
        <v>827</v>
      </c>
      <c r="C152" s="56">
        <v>5642</v>
      </c>
      <c r="E152" s="304">
        <v>0</v>
      </c>
      <c r="F152" s="305">
        <v>0</v>
      </c>
      <c r="G152" s="305">
        <v>0</v>
      </c>
      <c r="H152" s="305">
        <v>0</v>
      </c>
      <c r="I152" s="305">
        <v>0</v>
      </c>
      <c r="J152" s="306">
        <v>0</v>
      </c>
      <c r="K152" s="307">
        <v>0</v>
      </c>
      <c r="L152" s="307">
        <v>0</v>
      </c>
      <c r="M152" s="307">
        <v>0</v>
      </c>
      <c r="N152" s="308">
        <v>0</v>
      </c>
      <c r="O152" s="309"/>
      <c r="P152" s="306">
        <v>1099</v>
      </c>
      <c r="Q152" s="305">
        <v>12</v>
      </c>
      <c r="R152" s="305">
        <v>0</v>
      </c>
      <c r="S152" s="307">
        <v>0</v>
      </c>
      <c r="T152" s="308">
        <v>1111</v>
      </c>
      <c r="U152" s="310"/>
      <c r="V152" s="311">
        <v>0</v>
      </c>
      <c r="W152" s="312">
        <v>0</v>
      </c>
      <c r="X152" s="312">
        <v>0</v>
      </c>
      <c r="Y152" s="311">
        <v>0</v>
      </c>
      <c r="Z152" s="312">
        <v>0</v>
      </c>
      <c r="AA152" s="313">
        <v>0</v>
      </c>
    </row>
    <row r="153" spans="1:27" s="58" customFormat="1" ht="15" customHeight="1">
      <c r="A153" s="314"/>
      <c r="B153" s="315" t="s">
        <v>376</v>
      </c>
      <c r="C153" s="56">
        <v>15554</v>
      </c>
      <c r="E153" s="316"/>
      <c r="F153" s="309"/>
      <c r="G153" s="309"/>
      <c r="H153" s="309">
        <v>2</v>
      </c>
      <c r="I153" s="309">
        <v>2</v>
      </c>
      <c r="J153" s="317">
        <v>0</v>
      </c>
      <c r="K153" s="318">
        <v>0</v>
      </c>
      <c r="L153" s="318">
        <v>0</v>
      </c>
      <c r="M153" s="318">
        <v>0</v>
      </c>
      <c r="N153" s="319">
        <v>0</v>
      </c>
      <c r="O153" s="309"/>
      <c r="P153" s="317">
        <v>3145</v>
      </c>
      <c r="Q153" s="309">
        <v>128</v>
      </c>
      <c r="R153" s="309"/>
      <c r="S153" s="318">
        <v>22</v>
      </c>
      <c r="T153" s="319">
        <v>3295</v>
      </c>
      <c r="U153" s="310"/>
      <c r="V153" s="320">
        <v>0</v>
      </c>
      <c r="W153" s="321">
        <v>0</v>
      </c>
      <c r="X153" s="321">
        <v>0</v>
      </c>
      <c r="Y153" s="320">
        <v>0</v>
      </c>
      <c r="Z153" s="321">
        <v>0</v>
      </c>
      <c r="AA153" s="322">
        <v>0</v>
      </c>
    </row>
    <row r="154" spans="1:27" s="58" customFormat="1" ht="15" customHeight="1">
      <c r="A154" s="302"/>
      <c r="B154" s="303" t="s">
        <v>402</v>
      </c>
      <c r="C154" s="56">
        <v>8917</v>
      </c>
      <c r="E154" s="304">
        <v>0</v>
      </c>
      <c r="F154" s="305">
        <v>0</v>
      </c>
      <c r="G154" s="305">
        <v>0</v>
      </c>
      <c r="H154" s="305">
        <v>0</v>
      </c>
      <c r="I154" s="305">
        <v>0</v>
      </c>
      <c r="J154" s="306">
        <v>0</v>
      </c>
      <c r="K154" s="307">
        <v>0</v>
      </c>
      <c r="L154" s="307">
        <v>0</v>
      </c>
      <c r="M154" s="307">
        <v>0</v>
      </c>
      <c r="N154" s="308">
        <v>0</v>
      </c>
      <c r="O154" s="309"/>
      <c r="P154" s="306">
        <v>2211</v>
      </c>
      <c r="Q154" s="305">
        <v>160</v>
      </c>
      <c r="R154" s="305">
        <v>5</v>
      </c>
      <c r="S154" s="307">
        <v>0</v>
      </c>
      <c r="T154" s="308">
        <v>2376</v>
      </c>
      <c r="U154" s="310"/>
      <c r="V154" s="311">
        <v>0</v>
      </c>
      <c r="W154" s="312">
        <v>0</v>
      </c>
      <c r="X154" s="312">
        <v>0</v>
      </c>
      <c r="Y154" s="311">
        <v>0</v>
      </c>
      <c r="Z154" s="312">
        <v>0</v>
      </c>
      <c r="AA154" s="313">
        <v>0</v>
      </c>
    </row>
    <row r="155" spans="1:27" s="58" customFormat="1" ht="15" customHeight="1">
      <c r="A155" s="314"/>
      <c r="B155" s="315" t="s">
        <v>372</v>
      </c>
      <c r="C155" s="56">
        <v>9786</v>
      </c>
      <c r="E155" s="316"/>
      <c r="F155" s="309"/>
      <c r="G155" s="309"/>
      <c r="H155" s="309">
        <v>0</v>
      </c>
      <c r="I155" s="309"/>
      <c r="J155" s="317">
        <v>0</v>
      </c>
      <c r="K155" s="318">
        <v>0</v>
      </c>
      <c r="L155" s="318">
        <v>0</v>
      </c>
      <c r="M155" s="318">
        <v>0</v>
      </c>
      <c r="N155" s="319">
        <v>0</v>
      </c>
      <c r="O155" s="309"/>
      <c r="P155" s="317">
        <v>2269</v>
      </c>
      <c r="Q155" s="309"/>
      <c r="R155" s="309"/>
      <c r="S155" s="318">
        <v>0</v>
      </c>
      <c r="T155" s="319">
        <v>2269</v>
      </c>
      <c r="U155" s="310"/>
      <c r="V155" s="320">
        <v>0</v>
      </c>
      <c r="W155" s="321">
        <v>0</v>
      </c>
      <c r="X155" s="321">
        <v>0</v>
      </c>
      <c r="Y155" s="320">
        <v>0</v>
      </c>
      <c r="Z155" s="321">
        <v>0</v>
      </c>
      <c r="AA155" s="322">
        <v>0</v>
      </c>
    </row>
    <row r="156" spans="1:27" s="58" customFormat="1" ht="15" customHeight="1">
      <c r="A156" s="302"/>
      <c r="B156" s="303" t="s">
        <v>380</v>
      </c>
      <c r="C156" s="56">
        <v>18138</v>
      </c>
      <c r="E156" s="304">
        <v>0</v>
      </c>
      <c r="F156" s="305">
        <v>0</v>
      </c>
      <c r="G156" s="305">
        <v>0</v>
      </c>
      <c r="H156" s="305">
        <v>0</v>
      </c>
      <c r="I156" s="305">
        <v>0</v>
      </c>
      <c r="J156" s="306">
        <v>0</v>
      </c>
      <c r="K156" s="307">
        <v>0</v>
      </c>
      <c r="L156" s="307">
        <v>0</v>
      </c>
      <c r="M156" s="307">
        <v>0</v>
      </c>
      <c r="N156" s="308">
        <v>0</v>
      </c>
      <c r="O156" s="309"/>
      <c r="P156" s="306">
        <v>4000</v>
      </c>
      <c r="Q156" s="305">
        <v>200</v>
      </c>
      <c r="R156" s="305">
        <v>0</v>
      </c>
      <c r="S156" s="307">
        <v>0</v>
      </c>
      <c r="T156" s="308">
        <v>4200</v>
      </c>
      <c r="U156" s="310"/>
      <c r="V156" s="311">
        <v>0</v>
      </c>
      <c r="W156" s="312">
        <v>0</v>
      </c>
      <c r="X156" s="312">
        <v>0</v>
      </c>
      <c r="Y156" s="311">
        <v>0</v>
      </c>
      <c r="Z156" s="312">
        <v>0</v>
      </c>
      <c r="AA156" s="313">
        <v>0</v>
      </c>
    </row>
    <row r="157" spans="1:27" s="58" customFormat="1" ht="15" customHeight="1">
      <c r="A157" s="314"/>
      <c r="B157" s="315" t="s">
        <v>379</v>
      </c>
      <c r="C157" s="56">
        <v>10671</v>
      </c>
      <c r="E157" s="316">
        <v>0</v>
      </c>
      <c r="F157" s="309">
        <v>0</v>
      </c>
      <c r="G157" s="309">
        <v>0</v>
      </c>
      <c r="H157" s="309">
        <v>0</v>
      </c>
      <c r="I157" s="309">
        <v>0</v>
      </c>
      <c r="J157" s="317">
        <v>0</v>
      </c>
      <c r="K157" s="318">
        <v>0</v>
      </c>
      <c r="L157" s="318">
        <v>0</v>
      </c>
      <c r="M157" s="318">
        <v>0</v>
      </c>
      <c r="N157" s="319">
        <v>0</v>
      </c>
      <c r="O157" s="309"/>
      <c r="P157" s="317">
        <v>2157</v>
      </c>
      <c r="Q157" s="309">
        <v>0</v>
      </c>
      <c r="R157" s="309">
        <v>1</v>
      </c>
      <c r="S157" s="318">
        <v>4</v>
      </c>
      <c r="T157" s="319">
        <v>2162</v>
      </c>
      <c r="U157" s="310"/>
      <c r="V157" s="320">
        <v>0</v>
      </c>
      <c r="W157" s="321">
        <v>0</v>
      </c>
      <c r="X157" s="321">
        <v>0</v>
      </c>
      <c r="Y157" s="320">
        <v>0</v>
      </c>
      <c r="Z157" s="321">
        <v>0</v>
      </c>
      <c r="AA157" s="322">
        <v>0</v>
      </c>
    </row>
    <row r="158" spans="1:27" s="58" customFormat="1" ht="15" customHeight="1">
      <c r="A158" s="302"/>
      <c r="B158" s="303" t="s">
        <v>393</v>
      </c>
      <c r="C158" s="56">
        <v>8224</v>
      </c>
      <c r="E158" s="304">
        <v>0</v>
      </c>
      <c r="F158" s="305">
        <v>0</v>
      </c>
      <c r="G158" s="305">
        <v>0</v>
      </c>
      <c r="H158" s="305">
        <v>0</v>
      </c>
      <c r="I158" s="305">
        <v>0</v>
      </c>
      <c r="J158" s="306">
        <v>0</v>
      </c>
      <c r="K158" s="307">
        <v>0</v>
      </c>
      <c r="L158" s="307">
        <v>0</v>
      </c>
      <c r="M158" s="307">
        <v>0</v>
      </c>
      <c r="N158" s="308">
        <v>0</v>
      </c>
      <c r="O158" s="309"/>
      <c r="P158" s="306">
        <v>930</v>
      </c>
      <c r="Q158" s="305">
        <v>0</v>
      </c>
      <c r="R158" s="305">
        <v>0</v>
      </c>
      <c r="S158" s="307">
        <v>6</v>
      </c>
      <c r="T158" s="308">
        <v>936</v>
      </c>
      <c r="U158" s="310"/>
      <c r="V158" s="311">
        <v>0</v>
      </c>
      <c r="W158" s="312">
        <v>0</v>
      </c>
      <c r="X158" s="312">
        <v>0</v>
      </c>
      <c r="Y158" s="311">
        <v>0</v>
      </c>
      <c r="Z158" s="312">
        <v>0</v>
      </c>
      <c r="AA158" s="313">
        <v>0</v>
      </c>
    </row>
    <row r="159" spans="1:27" s="58" customFormat="1" ht="15" customHeight="1">
      <c r="A159" s="314"/>
      <c r="B159" s="315" t="s">
        <v>898</v>
      </c>
      <c r="C159" s="56">
        <v>4758</v>
      </c>
      <c r="E159" s="316"/>
      <c r="F159" s="309"/>
      <c r="G159" s="309"/>
      <c r="H159" s="309">
        <v>0</v>
      </c>
      <c r="I159" s="309"/>
      <c r="J159" s="317">
        <v>34</v>
      </c>
      <c r="K159" s="318">
        <v>0</v>
      </c>
      <c r="L159" s="318">
        <v>0</v>
      </c>
      <c r="M159" s="318">
        <v>0</v>
      </c>
      <c r="N159" s="319">
        <v>34</v>
      </c>
      <c r="O159" s="309"/>
      <c r="P159" s="317">
        <v>1021</v>
      </c>
      <c r="Q159" s="309"/>
      <c r="R159" s="309"/>
      <c r="S159" s="318">
        <v>0</v>
      </c>
      <c r="T159" s="319">
        <v>1021</v>
      </c>
      <c r="U159" s="310"/>
      <c r="V159" s="320">
        <v>3.22</v>
      </c>
      <c r="W159" s="321">
        <v>0</v>
      </c>
      <c r="X159" s="321">
        <v>0</v>
      </c>
      <c r="Y159" s="320">
        <v>0</v>
      </c>
      <c r="Z159" s="321">
        <v>0</v>
      </c>
      <c r="AA159" s="322">
        <v>0</v>
      </c>
    </row>
    <row r="160" spans="1:27" s="58" customFormat="1" ht="15" customHeight="1">
      <c r="A160" s="302"/>
      <c r="B160" s="303" t="s">
        <v>381</v>
      </c>
      <c r="C160" s="56">
        <v>4068</v>
      </c>
      <c r="E160" s="304">
        <v>0</v>
      </c>
      <c r="F160" s="305">
        <v>0</v>
      </c>
      <c r="G160" s="305">
        <v>0</v>
      </c>
      <c r="H160" s="305">
        <v>0</v>
      </c>
      <c r="I160" s="305">
        <v>0</v>
      </c>
      <c r="J160" s="306">
        <v>0</v>
      </c>
      <c r="K160" s="307">
        <v>0</v>
      </c>
      <c r="L160" s="307">
        <v>0</v>
      </c>
      <c r="M160" s="307">
        <v>0</v>
      </c>
      <c r="N160" s="308">
        <v>0</v>
      </c>
      <c r="O160" s="309"/>
      <c r="P160" s="306">
        <v>975</v>
      </c>
      <c r="Q160" s="305">
        <v>4</v>
      </c>
      <c r="R160" s="305">
        <v>0</v>
      </c>
      <c r="S160" s="307">
        <v>0</v>
      </c>
      <c r="T160" s="308">
        <v>979</v>
      </c>
      <c r="U160" s="310"/>
      <c r="V160" s="311">
        <v>0</v>
      </c>
      <c r="W160" s="312">
        <v>0</v>
      </c>
      <c r="X160" s="312">
        <v>0</v>
      </c>
      <c r="Y160" s="311">
        <v>0</v>
      </c>
      <c r="Z160" s="312">
        <v>0</v>
      </c>
      <c r="AA160" s="313">
        <v>0</v>
      </c>
    </row>
    <row r="161" spans="1:27" s="58" customFormat="1" ht="15" customHeight="1">
      <c r="A161" s="314"/>
      <c r="B161" s="315" t="s">
        <v>394</v>
      </c>
      <c r="C161" s="56">
        <v>3221</v>
      </c>
      <c r="E161" s="316">
        <v>0</v>
      </c>
      <c r="F161" s="309">
        <v>0</v>
      </c>
      <c r="G161" s="309">
        <v>0</v>
      </c>
      <c r="H161" s="309">
        <v>0</v>
      </c>
      <c r="I161" s="309">
        <v>0</v>
      </c>
      <c r="J161" s="317">
        <v>0</v>
      </c>
      <c r="K161" s="318">
        <v>0</v>
      </c>
      <c r="L161" s="318">
        <v>0</v>
      </c>
      <c r="M161" s="318">
        <v>0</v>
      </c>
      <c r="N161" s="319">
        <v>0</v>
      </c>
      <c r="O161" s="309"/>
      <c r="P161" s="317">
        <v>825</v>
      </c>
      <c r="Q161" s="309">
        <v>0</v>
      </c>
      <c r="R161" s="309">
        <v>0</v>
      </c>
      <c r="S161" s="318">
        <v>0</v>
      </c>
      <c r="T161" s="319">
        <v>825</v>
      </c>
      <c r="U161" s="310"/>
      <c r="V161" s="320">
        <v>0</v>
      </c>
      <c r="W161" s="321">
        <v>0</v>
      </c>
      <c r="X161" s="321">
        <v>0</v>
      </c>
      <c r="Y161" s="320">
        <v>0</v>
      </c>
      <c r="Z161" s="321">
        <v>0</v>
      </c>
      <c r="AA161" s="322">
        <v>0</v>
      </c>
    </row>
    <row r="162" spans="1:27" s="58" customFormat="1" ht="15" customHeight="1">
      <c r="A162" s="302"/>
      <c r="B162" s="303" t="s">
        <v>371</v>
      </c>
      <c r="C162" s="56">
        <v>3108</v>
      </c>
      <c r="E162" s="304">
        <v>0</v>
      </c>
      <c r="F162" s="305">
        <v>0</v>
      </c>
      <c r="G162" s="305">
        <v>0</v>
      </c>
      <c r="H162" s="305">
        <v>0</v>
      </c>
      <c r="I162" s="305">
        <v>0</v>
      </c>
      <c r="J162" s="306">
        <v>0</v>
      </c>
      <c r="K162" s="307">
        <v>0</v>
      </c>
      <c r="L162" s="307">
        <v>0</v>
      </c>
      <c r="M162" s="307">
        <v>0</v>
      </c>
      <c r="N162" s="308">
        <v>0</v>
      </c>
      <c r="O162" s="309"/>
      <c r="P162" s="306">
        <v>685</v>
      </c>
      <c r="Q162" s="305">
        <v>0</v>
      </c>
      <c r="R162" s="305">
        <v>0</v>
      </c>
      <c r="S162" s="307">
        <v>0</v>
      </c>
      <c r="T162" s="308">
        <v>685</v>
      </c>
      <c r="U162" s="310"/>
      <c r="V162" s="311">
        <v>0</v>
      </c>
      <c r="W162" s="312">
        <v>0</v>
      </c>
      <c r="X162" s="312">
        <v>0</v>
      </c>
      <c r="Y162" s="311">
        <v>0</v>
      </c>
      <c r="Z162" s="312">
        <v>0</v>
      </c>
      <c r="AA162" s="313">
        <v>0</v>
      </c>
    </row>
    <row r="163" spans="1:27" s="58" customFormat="1" ht="15" customHeight="1">
      <c r="A163" s="314"/>
      <c r="B163" s="315" t="s">
        <v>386</v>
      </c>
      <c r="C163" s="56">
        <v>16995</v>
      </c>
      <c r="E163" s="316">
        <v>0</v>
      </c>
      <c r="F163" s="309">
        <v>0</v>
      </c>
      <c r="G163" s="309">
        <v>0</v>
      </c>
      <c r="H163" s="309">
        <v>0</v>
      </c>
      <c r="I163" s="309">
        <v>0</v>
      </c>
      <c r="J163" s="317">
        <v>0</v>
      </c>
      <c r="K163" s="318">
        <v>0</v>
      </c>
      <c r="L163" s="318">
        <v>0</v>
      </c>
      <c r="M163" s="318">
        <v>0</v>
      </c>
      <c r="N163" s="319">
        <v>0</v>
      </c>
      <c r="O163" s="309"/>
      <c r="P163" s="317">
        <v>3375</v>
      </c>
      <c r="Q163" s="309">
        <v>0</v>
      </c>
      <c r="R163" s="309">
        <v>0</v>
      </c>
      <c r="S163" s="318">
        <v>0</v>
      </c>
      <c r="T163" s="319">
        <v>3375</v>
      </c>
      <c r="U163" s="310"/>
      <c r="V163" s="320">
        <v>0</v>
      </c>
      <c r="W163" s="321">
        <v>0</v>
      </c>
      <c r="X163" s="321">
        <v>0</v>
      </c>
      <c r="Y163" s="320">
        <v>0</v>
      </c>
      <c r="Z163" s="321">
        <v>0</v>
      </c>
      <c r="AA163" s="322">
        <v>0</v>
      </c>
    </row>
    <row r="164" spans="1:27" s="58" customFormat="1" ht="15" customHeight="1">
      <c r="A164" s="302"/>
      <c r="B164" s="303" t="s">
        <v>899</v>
      </c>
      <c r="C164" s="56">
        <v>12829</v>
      </c>
      <c r="E164" s="304">
        <v>0</v>
      </c>
      <c r="F164" s="305">
        <v>0</v>
      </c>
      <c r="G164" s="305">
        <v>0</v>
      </c>
      <c r="H164" s="305">
        <v>0</v>
      </c>
      <c r="I164" s="305">
        <v>0</v>
      </c>
      <c r="J164" s="306">
        <v>0</v>
      </c>
      <c r="K164" s="307">
        <v>0</v>
      </c>
      <c r="L164" s="307">
        <v>0</v>
      </c>
      <c r="M164" s="307">
        <v>0</v>
      </c>
      <c r="N164" s="308">
        <v>0</v>
      </c>
      <c r="O164" s="309"/>
      <c r="P164" s="306">
        <v>2923</v>
      </c>
      <c r="Q164" s="305">
        <v>31</v>
      </c>
      <c r="R164" s="305">
        <v>11</v>
      </c>
      <c r="S164" s="307">
        <v>10</v>
      </c>
      <c r="T164" s="308">
        <v>2975</v>
      </c>
      <c r="U164" s="310"/>
      <c r="V164" s="311">
        <v>0</v>
      </c>
      <c r="W164" s="312">
        <v>0</v>
      </c>
      <c r="X164" s="312">
        <v>0</v>
      </c>
      <c r="Y164" s="311">
        <v>0</v>
      </c>
      <c r="Z164" s="312">
        <v>0</v>
      </c>
      <c r="AA164" s="313">
        <v>0</v>
      </c>
    </row>
    <row r="165" spans="1:27" s="58" customFormat="1" ht="15" customHeight="1">
      <c r="A165" s="314"/>
      <c r="B165" s="315" t="s">
        <v>411</v>
      </c>
      <c r="C165" s="56">
        <v>15146</v>
      </c>
      <c r="E165" s="316">
        <v>0</v>
      </c>
      <c r="F165" s="309">
        <v>0</v>
      </c>
      <c r="G165" s="309">
        <v>0</v>
      </c>
      <c r="H165" s="309">
        <v>0</v>
      </c>
      <c r="I165" s="309">
        <v>0</v>
      </c>
      <c r="J165" s="317">
        <v>0</v>
      </c>
      <c r="K165" s="318">
        <v>0</v>
      </c>
      <c r="L165" s="318">
        <v>0</v>
      </c>
      <c r="M165" s="318">
        <v>0</v>
      </c>
      <c r="N165" s="319">
        <v>0</v>
      </c>
      <c r="O165" s="309"/>
      <c r="P165" s="317">
        <v>4640</v>
      </c>
      <c r="Q165" s="309">
        <v>51</v>
      </c>
      <c r="R165" s="309"/>
      <c r="S165" s="318">
        <v>25</v>
      </c>
      <c r="T165" s="319">
        <v>4716</v>
      </c>
      <c r="U165" s="310"/>
      <c r="V165" s="320">
        <v>0</v>
      </c>
      <c r="W165" s="321">
        <v>0</v>
      </c>
      <c r="X165" s="321">
        <v>0</v>
      </c>
      <c r="Y165" s="320">
        <v>0</v>
      </c>
      <c r="Z165" s="321">
        <v>0</v>
      </c>
      <c r="AA165" s="322">
        <v>0</v>
      </c>
    </row>
    <row r="166" spans="1:27" s="58" customFormat="1" ht="15" customHeight="1">
      <c r="A166" s="302"/>
      <c r="B166" s="303" t="s">
        <v>926</v>
      </c>
      <c r="C166" s="56">
        <v>2031</v>
      </c>
      <c r="E166" s="304">
        <v>0</v>
      </c>
      <c r="F166" s="305">
        <v>0</v>
      </c>
      <c r="G166" s="305">
        <v>0</v>
      </c>
      <c r="H166" s="305">
        <v>0</v>
      </c>
      <c r="I166" s="305">
        <v>0</v>
      </c>
      <c r="J166" s="306">
        <v>0</v>
      </c>
      <c r="K166" s="307">
        <v>0</v>
      </c>
      <c r="L166" s="307">
        <v>0</v>
      </c>
      <c r="M166" s="307">
        <v>0</v>
      </c>
      <c r="N166" s="308">
        <v>0</v>
      </c>
      <c r="O166" s="309"/>
      <c r="P166" s="306">
        <v>706</v>
      </c>
      <c r="Q166" s="305">
        <v>0</v>
      </c>
      <c r="R166" s="305">
        <v>0</v>
      </c>
      <c r="S166" s="307">
        <v>0</v>
      </c>
      <c r="T166" s="308">
        <v>706</v>
      </c>
      <c r="U166" s="310"/>
      <c r="V166" s="311">
        <v>0</v>
      </c>
      <c r="W166" s="312">
        <v>0</v>
      </c>
      <c r="X166" s="312">
        <v>0</v>
      </c>
      <c r="Y166" s="311">
        <v>0</v>
      </c>
      <c r="Z166" s="312">
        <v>0</v>
      </c>
      <c r="AA166" s="313">
        <v>0</v>
      </c>
    </row>
    <row r="167" spans="1:27" s="58" customFormat="1" ht="15" customHeight="1">
      <c r="A167" s="314"/>
      <c r="B167" s="315" t="s">
        <v>387</v>
      </c>
      <c r="C167" s="56">
        <v>3559</v>
      </c>
      <c r="E167" s="316">
        <v>0</v>
      </c>
      <c r="F167" s="309">
        <v>0</v>
      </c>
      <c r="G167" s="309">
        <v>0</v>
      </c>
      <c r="H167" s="309">
        <v>0</v>
      </c>
      <c r="I167" s="309">
        <v>0</v>
      </c>
      <c r="J167" s="317">
        <v>0</v>
      </c>
      <c r="K167" s="318">
        <v>0</v>
      </c>
      <c r="L167" s="318">
        <v>0</v>
      </c>
      <c r="M167" s="318">
        <v>0</v>
      </c>
      <c r="N167" s="319">
        <v>0</v>
      </c>
      <c r="O167" s="309"/>
      <c r="P167" s="317">
        <v>620</v>
      </c>
      <c r="Q167" s="309">
        <v>0</v>
      </c>
      <c r="R167" s="309">
        <v>0</v>
      </c>
      <c r="S167" s="318">
        <v>0</v>
      </c>
      <c r="T167" s="319">
        <v>620</v>
      </c>
      <c r="U167" s="310"/>
      <c r="V167" s="320">
        <v>0</v>
      </c>
      <c r="W167" s="321">
        <v>0</v>
      </c>
      <c r="X167" s="321">
        <v>0</v>
      </c>
      <c r="Y167" s="320">
        <v>0</v>
      </c>
      <c r="Z167" s="321">
        <v>0</v>
      </c>
      <c r="AA167" s="322">
        <v>0</v>
      </c>
    </row>
    <row r="168" spans="1:27" s="58" customFormat="1" ht="15" customHeight="1">
      <c r="A168" s="302"/>
      <c r="B168" s="303" t="s">
        <v>399</v>
      </c>
      <c r="C168" s="56">
        <v>6431</v>
      </c>
      <c r="E168" s="304">
        <v>0</v>
      </c>
      <c r="F168" s="305">
        <v>0</v>
      </c>
      <c r="G168" s="305">
        <v>0</v>
      </c>
      <c r="H168" s="305">
        <v>0</v>
      </c>
      <c r="I168" s="305">
        <v>0</v>
      </c>
      <c r="J168" s="306">
        <v>0</v>
      </c>
      <c r="K168" s="307">
        <v>0</v>
      </c>
      <c r="L168" s="307">
        <v>0</v>
      </c>
      <c r="M168" s="307">
        <v>0</v>
      </c>
      <c r="N168" s="308">
        <v>0</v>
      </c>
      <c r="O168" s="309"/>
      <c r="P168" s="306">
        <v>1760</v>
      </c>
      <c r="Q168" s="305">
        <v>0</v>
      </c>
      <c r="R168" s="305">
        <v>0</v>
      </c>
      <c r="S168" s="307">
        <v>0</v>
      </c>
      <c r="T168" s="308">
        <v>1760</v>
      </c>
      <c r="U168" s="310"/>
      <c r="V168" s="311">
        <v>0</v>
      </c>
      <c r="W168" s="312">
        <v>0</v>
      </c>
      <c r="X168" s="312">
        <v>0</v>
      </c>
      <c r="Y168" s="311">
        <v>0</v>
      </c>
      <c r="Z168" s="312">
        <v>0</v>
      </c>
      <c r="AA168" s="313">
        <v>0</v>
      </c>
    </row>
    <row r="169" spans="1:27" s="58" customFormat="1" ht="15" customHeight="1">
      <c r="A169" s="314"/>
      <c r="B169" s="315" t="s">
        <v>395</v>
      </c>
      <c r="C169" s="56">
        <v>6438</v>
      </c>
      <c r="E169" s="316">
        <v>0</v>
      </c>
      <c r="F169" s="309">
        <v>0</v>
      </c>
      <c r="G169" s="309">
        <v>0</v>
      </c>
      <c r="H169" s="309">
        <v>0</v>
      </c>
      <c r="I169" s="309">
        <v>0</v>
      </c>
      <c r="J169" s="317">
        <v>0</v>
      </c>
      <c r="K169" s="318">
        <v>0</v>
      </c>
      <c r="L169" s="318">
        <v>0</v>
      </c>
      <c r="M169" s="318">
        <v>0</v>
      </c>
      <c r="N169" s="319">
        <v>0</v>
      </c>
      <c r="O169" s="309"/>
      <c r="P169" s="317">
        <v>2050</v>
      </c>
      <c r="Q169" s="309">
        <v>0</v>
      </c>
      <c r="R169" s="309">
        <v>0</v>
      </c>
      <c r="S169" s="318">
        <v>0</v>
      </c>
      <c r="T169" s="319">
        <v>2050</v>
      </c>
      <c r="U169" s="310"/>
      <c r="V169" s="320">
        <v>0</v>
      </c>
      <c r="W169" s="321">
        <v>0</v>
      </c>
      <c r="X169" s="321">
        <v>0</v>
      </c>
      <c r="Y169" s="320">
        <v>0</v>
      </c>
      <c r="Z169" s="321">
        <v>0</v>
      </c>
      <c r="AA169" s="322">
        <v>0</v>
      </c>
    </row>
    <row r="170" spans="1:27" s="58" customFormat="1" ht="15" customHeight="1">
      <c r="A170" s="302"/>
      <c r="B170" s="303" t="s">
        <v>388</v>
      </c>
      <c r="C170" s="56">
        <v>15468</v>
      </c>
      <c r="E170" s="304">
        <v>0</v>
      </c>
      <c r="F170" s="305">
        <v>0</v>
      </c>
      <c r="G170" s="305">
        <v>0</v>
      </c>
      <c r="H170" s="305">
        <v>0</v>
      </c>
      <c r="I170" s="305">
        <v>0</v>
      </c>
      <c r="J170" s="306">
        <v>0</v>
      </c>
      <c r="K170" s="307">
        <v>0</v>
      </c>
      <c r="L170" s="307">
        <v>0</v>
      </c>
      <c r="M170" s="307">
        <v>0</v>
      </c>
      <c r="N170" s="308">
        <v>0</v>
      </c>
      <c r="O170" s="309"/>
      <c r="P170" s="306">
        <v>2400</v>
      </c>
      <c r="Q170" s="305">
        <v>0</v>
      </c>
      <c r="R170" s="305">
        <v>0</v>
      </c>
      <c r="S170" s="307">
        <v>0</v>
      </c>
      <c r="T170" s="308">
        <v>2400</v>
      </c>
      <c r="U170" s="310"/>
      <c r="V170" s="311">
        <v>0</v>
      </c>
      <c r="W170" s="312">
        <v>0</v>
      </c>
      <c r="X170" s="312">
        <v>0</v>
      </c>
      <c r="Y170" s="311">
        <v>0</v>
      </c>
      <c r="Z170" s="312">
        <v>0</v>
      </c>
      <c r="AA170" s="313">
        <v>0</v>
      </c>
    </row>
    <row r="171" spans="1:27" s="58" customFormat="1" ht="15" customHeight="1">
      <c r="A171" s="314"/>
      <c r="B171" s="315" t="s">
        <v>391</v>
      </c>
      <c r="C171" s="56">
        <v>4258</v>
      </c>
      <c r="E171" s="316">
        <v>0</v>
      </c>
      <c r="F171" s="309">
        <v>0</v>
      </c>
      <c r="G171" s="309">
        <v>0</v>
      </c>
      <c r="H171" s="309">
        <v>0</v>
      </c>
      <c r="I171" s="309">
        <v>0</v>
      </c>
      <c r="J171" s="317">
        <v>0</v>
      </c>
      <c r="K171" s="318">
        <v>0</v>
      </c>
      <c r="L171" s="318">
        <v>0</v>
      </c>
      <c r="M171" s="318">
        <v>0</v>
      </c>
      <c r="N171" s="319">
        <v>0</v>
      </c>
      <c r="O171" s="309"/>
      <c r="P171" s="317">
        <v>680</v>
      </c>
      <c r="Q171" s="309">
        <v>0</v>
      </c>
      <c r="R171" s="309">
        <v>0</v>
      </c>
      <c r="S171" s="318">
        <v>149</v>
      </c>
      <c r="T171" s="319">
        <v>829</v>
      </c>
      <c r="U171" s="310"/>
      <c r="V171" s="320">
        <v>0</v>
      </c>
      <c r="W171" s="321">
        <v>0</v>
      </c>
      <c r="X171" s="321">
        <v>0</v>
      </c>
      <c r="Y171" s="320">
        <v>0</v>
      </c>
      <c r="Z171" s="321">
        <v>0</v>
      </c>
      <c r="AA171" s="322">
        <v>0</v>
      </c>
    </row>
    <row r="172" spans="1:27" s="58" customFormat="1" ht="15" customHeight="1" thickBot="1">
      <c r="A172" s="655"/>
      <c r="B172" s="656" t="s">
        <v>398</v>
      </c>
      <c r="C172" s="56">
        <v>8792</v>
      </c>
      <c r="E172" s="657"/>
      <c r="F172" s="658"/>
      <c r="G172" s="658"/>
      <c r="H172" s="658">
        <v>0</v>
      </c>
      <c r="I172" s="658"/>
      <c r="J172" s="659">
        <v>0</v>
      </c>
      <c r="K172" s="660">
        <v>0</v>
      </c>
      <c r="L172" s="660">
        <v>0</v>
      </c>
      <c r="M172" s="660">
        <v>0</v>
      </c>
      <c r="N172" s="661">
        <v>0</v>
      </c>
      <c r="O172" s="309"/>
      <c r="P172" s="659">
        <v>1329</v>
      </c>
      <c r="Q172" s="658">
        <v>11</v>
      </c>
      <c r="R172" s="658"/>
      <c r="S172" s="660">
        <v>0</v>
      </c>
      <c r="T172" s="661">
        <v>1340</v>
      </c>
      <c r="U172" s="310"/>
      <c r="V172" s="662">
        <v>0</v>
      </c>
      <c r="W172" s="663">
        <v>0</v>
      </c>
      <c r="X172" s="663">
        <v>0</v>
      </c>
      <c r="Y172" s="662">
        <v>0</v>
      </c>
      <c r="Z172" s="663">
        <v>0</v>
      </c>
      <c r="AA172" s="664">
        <v>0</v>
      </c>
    </row>
    <row r="173" spans="1:27" s="58" customFormat="1" ht="15" customHeight="1" thickTop="1">
      <c r="A173" s="302" t="s">
        <v>787</v>
      </c>
      <c r="B173" s="303" t="s">
        <v>401</v>
      </c>
      <c r="C173" s="56">
        <v>4850</v>
      </c>
      <c r="E173" s="304">
        <v>0</v>
      </c>
      <c r="F173" s="305">
        <v>0</v>
      </c>
      <c r="G173" s="305">
        <v>0</v>
      </c>
      <c r="H173" s="305">
        <v>0</v>
      </c>
      <c r="I173" s="305">
        <v>0</v>
      </c>
      <c r="J173" s="306">
        <v>0</v>
      </c>
      <c r="K173" s="307">
        <v>0</v>
      </c>
      <c r="L173" s="307">
        <v>0</v>
      </c>
      <c r="M173" s="307">
        <v>0</v>
      </c>
      <c r="N173" s="308">
        <v>0</v>
      </c>
      <c r="O173" s="309"/>
      <c r="P173" s="306">
        <v>1020</v>
      </c>
      <c r="Q173" s="305">
        <v>0</v>
      </c>
      <c r="R173" s="305">
        <v>0</v>
      </c>
      <c r="S173" s="307">
        <v>0</v>
      </c>
      <c r="T173" s="308">
        <v>1020</v>
      </c>
      <c r="U173" s="310"/>
      <c r="V173" s="311">
        <v>0</v>
      </c>
      <c r="W173" s="312">
        <v>0</v>
      </c>
      <c r="X173" s="312">
        <v>0</v>
      </c>
      <c r="Y173" s="311">
        <v>0</v>
      </c>
      <c r="Z173" s="312">
        <v>0</v>
      </c>
      <c r="AA173" s="313">
        <v>0</v>
      </c>
    </row>
    <row r="174" spans="1:27" s="58" customFormat="1" ht="15" customHeight="1">
      <c r="A174" s="314"/>
      <c r="B174" s="315" t="s">
        <v>403</v>
      </c>
      <c r="C174" s="56">
        <v>6071</v>
      </c>
      <c r="E174" s="316">
        <v>0</v>
      </c>
      <c r="F174" s="309">
        <v>0</v>
      </c>
      <c r="G174" s="309">
        <v>0</v>
      </c>
      <c r="H174" s="309">
        <v>0</v>
      </c>
      <c r="I174" s="309">
        <v>0</v>
      </c>
      <c r="J174" s="317">
        <v>0</v>
      </c>
      <c r="K174" s="318">
        <v>0</v>
      </c>
      <c r="L174" s="318">
        <v>0</v>
      </c>
      <c r="M174" s="318">
        <v>0</v>
      </c>
      <c r="N174" s="319">
        <v>0</v>
      </c>
      <c r="O174" s="309"/>
      <c r="P174" s="317">
        <v>1701</v>
      </c>
      <c r="Q174" s="309">
        <v>1</v>
      </c>
      <c r="R174" s="309">
        <v>0</v>
      </c>
      <c r="S174" s="318">
        <v>0</v>
      </c>
      <c r="T174" s="319">
        <v>1702</v>
      </c>
      <c r="U174" s="310"/>
      <c r="V174" s="320">
        <v>0</v>
      </c>
      <c r="W174" s="321">
        <v>0</v>
      </c>
      <c r="X174" s="321">
        <v>0</v>
      </c>
      <c r="Y174" s="320">
        <v>0</v>
      </c>
      <c r="Z174" s="321">
        <v>0</v>
      </c>
      <c r="AA174" s="322">
        <v>0</v>
      </c>
    </row>
    <row r="175" spans="1:27" s="58" customFormat="1" ht="15" customHeight="1">
      <c r="A175" s="302"/>
      <c r="B175" s="303" t="s">
        <v>404</v>
      </c>
      <c r="C175" s="56">
        <v>6461</v>
      </c>
      <c r="E175" s="304">
        <v>0</v>
      </c>
      <c r="F175" s="305">
        <v>0</v>
      </c>
      <c r="G175" s="305">
        <v>0</v>
      </c>
      <c r="H175" s="305">
        <v>0</v>
      </c>
      <c r="I175" s="305">
        <v>0</v>
      </c>
      <c r="J175" s="306">
        <v>0</v>
      </c>
      <c r="K175" s="307">
        <v>0</v>
      </c>
      <c r="L175" s="307">
        <v>0</v>
      </c>
      <c r="M175" s="307">
        <v>0</v>
      </c>
      <c r="N175" s="308">
        <v>0</v>
      </c>
      <c r="O175" s="309"/>
      <c r="P175" s="306">
        <v>1346</v>
      </c>
      <c r="Q175" s="305">
        <v>0</v>
      </c>
      <c r="R175" s="305">
        <v>0</v>
      </c>
      <c r="S175" s="307">
        <v>0</v>
      </c>
      <c r="T175" s="308">
        <v>1346</v>
      </c>
      <c r="U175" s="310"/>
      <c r="V175" s="311">
        <v>0</v>
      </c>
      <c r="W175" s="312">
        <v>0</v>
      </c>
      <c r="X175" s="312">
        <v>0</v>
      </c>
      <c r="Y175" s="311">
        <v>0</v>
      </c>
      <c r="Z175" s="312">
        <v>0</v>
      </c>
      <c r="AA175" s="313">
        <v>0</v>
      </c>
    </row>
    <row r="176" spans="1:27" s="58" customFormat="1" ht="15" customHeight="1">
      <c r="A176" s="314"/>
      <c r="B176" s="315" t="s">
        <v>407</v>
      </c>
      <c r="C176" s="56">
        <v>6653</v>
      </c>
      <c r="E176" s="316">
        <v>0</v>
      </c>
      <c r="F176" s="309">
        <v>0</v>
      </c>
      <c r="G176" s="309">
        <v>0</v>
      </c>
      <c r="H176" s="309">
        <v>0</v>
      </c>
      <c r="I176" s="309">
        <v>0</v>
      </c>
      <c r="J176" s="317">
        <v>0</v>
      </c>
      <c r="K176" s="318">
        <v>0</v>
      </c>
      <c r="L176" s="318">
        <v>0</v>
      </c>
      <c r="M176" s="318">
        <v>0</v>
      </c>
      <c r="N176" s="319">
        <v>0</v>
      </c>
      <c r="O176" s="309"/>
      <c r="P176" s="317">
        <v>1582</v>
      </c>
      <c r="Q176" s="309">
        <v>0</v>
      </c>
      <c r="R176" s="309">
        <v>0</v>
      </c>
      <c r="S176" s="318">
        <v>0</v>
      </c>
      <c r="T176" s="319">
        <v>1582</v>
      </c>
      <c r="U176" s="310"/>
      <c r="V176" s="320">
        <v>0</v>
      </c>
      <c r="W176" s="321">
        <v>0</v>
      </c>
      <c r="X176" s="321">
        <v>0</v>
      </c>
      <c r="Y176" s="320">
        <v>0</v>
      </c>
      <c r="Z176" s="321">
        <v>0</v>
      </c>
      <c r="AA176" s="322">
        <v>0</v>
      </c>
    </row>
    <row r="177" spans="1:27" s="58" customFormat="1" ht="15" customHeight="1">
      <c r="A177" s="302"/>
      <c r="B177" s="303" t="s">
        <v>408</v>
      </c>
      <c r="C177" s="56">
        <v>13850</v>
      </c>
      <c r="E177" s="304">
        <v>0</v>
      </c>
      <c r="F177" s="305">
        <v>0</v>
      </c>
      <c r="G177" s="305">
        <v>0</v>
      </c>
      <c r="H177" s="305">
        <v>0</v>
      </c>
      <c r="I177" s="305">
        <v>0</v>
      </c>
      <c r="J177" s="306">
        <v>0</v>
      </c>
      <c r="K177" s="307">
        <v>0</v>
      </c>
      <c r="L177" s="307">
        <v>0</v>
      </c>
      <c r="M177" s="307">
        <v>0</v>
      </c>
      <c r="N177" s="308">
        <v>0</v>
      </c>
      <c r="O177" s="309"/>
      <c r="P177" s="306">
        <v>2551</v>
      </c>
      <c r="Q177" s="305">
        <v>65</v>
      </c>
      <c r="R177" s="305">
        <v>0</v>
      </c>
      <c r="S177" s="307">
        <v>124</v>
      </c>
      <c r="T177" s="308">
        <v>2740</v>
      </c>
      <c r="U177" s="310"/>
      <c r="V177" s="311">
        <v>0</v>
      </c>
      <c r="W177" s="312">
        <v>0</v>
      </c>
      <c r="X177" s="312">
        <v>0</v>
      </c>
      <c r="Y177" s="311">
        <v>0</v>
      </c>
      <c r="Z177" s="312">
        <v>0</v>
      </c>
      <c r="AA177" s="313">
        <v>0</v>
      </c>
    </row>
    <row r="178" spans="1:27" s="58" customFormat="1" ht="15" customHeight="1">
      <c r="A178" s="314"/>
      <c r="B178" s="315" t="s">
        <v>410</v>
      </c>
      <c r="C178" s="56">
        <v>10816</v>
      </c>
      <c r="E178" s="316">
        <v>515</v>
      </c>
      <c r="F178" s="309">
        <v>0</v>
      </c>
      <c r="G178" s="309">
        <v>0</v>
      </c>
      <c r="H178" s="309">
        <v>0</v>
      </c>
      <c r="I178" s="309">
        <v>515</v>
      </c>
      <c r="J178" s="317">
        <v>85</v>
      </c>
      <c r="K178" s="318">
        <v>0</v>
      </c>
      <c r="L178" s="318">
        <v>0</v>
      </c>
      <c r="M178" s="318">
        <v>0</v>
      </c>
      <c r="N178" s="319">
        <v>85</v>
      </c>
      <c r="O178" s="309"/>
      <c r="P178" s="317">
        <v>2346</v>
      </c>
      <c r="Q178" s="309">
        <v>0</v>
      </c>
      <c r="R178" s="309">
        <v>0</v>
      </c>
      <c r="S178" s="318">
        <v>0</v>
      </c>
      <c r="T178" s="319">
        <v>2346</v>
      </c>
      <c r="U178" s="310"/>
      <c r="V178" s="320">
        <v>20.37</v>
      </c>
      <c r="W178" s="321">
        <v>0</v>
      </c>
      <c r="X178" s="321">
        <v>0</v>
      </c>
      <c r="Y178" s="320">
        <v>17.48</v>
      </c>
      <c r="Z178" s="321">
        <v>0</v>
      </c>
      <c r="AA178" s="322">
        <v>0</v>
      </c>
    </row>
    <row r="179" spans="1:27" s="58" customFormat="1" ht="15" customHeight="1">
      <c r="A179" s="302"/>
      <c r="B179" s="303"/>
      <c r="C179" s="56"/>
      <c r="E179" s="304"/>
      <c r="F179" s="305"/>
      <c r="G179" s="305"/>
      <c r="H179" s="305"/>
      <c r="I179" s="305"/>
      <c r="J179" s="306"/>
      <c r="K179" s="307"/>
      <c r="L179" s="307"/>
      <c r="M179" s="307"/>
      <c r="N179" s="308"/>
      <c r="O179" s="309"/>
      <c r="P179" s="306"/>
      <c r="Q179" s="305"/>
      <c r="R179" s="305"/>
      <c r="S179" s="307"/>
      <c r="T179" s="308"/>
      <c r="U179" s="310"/>
      <c r="V179" s="311"/>
      <c r="W179" s="312"/>
      <c r="X179" s="312"/>
      <c r="Y179" s="311"/>
      <c r="Z179" s="312"/>
      <c r="AA179" s="313"/>
    </row>
    <row r="180" spans="1:27" s="58" customFormat="1" ht="15" customHeight="1">
      <c r="A180" s="314" t="s">
        <v>788</v>
      </c>
      <c r="B180" s="315" t="s">
        <v>415</v>
      </c>
      <c r="C180" s="56">
        <v>16162</v>
      </c>
      <c r="E180" s="316">
        <v>4051</v>
      </c>
      <c r="F180" s="309">
        <v>245</v>
      </c>
      <c r="G180" s="309">
        <v>0</v>
      </c>
      <c r="H180" s="309">
        <v>90</v>
      </c>
      <c r="I180" s="309">
        <v>4386</v>
      </c>
      <c r="J180" s="317">
        <v>228</v>
      </c>
      <c r="K180" s="318">
        <v>19</v>
      </c>
      <c r="L180" s="318">
        <v>0</v>
      </c>
      <c r="M180" s="318">
        <v>7</v>
      </c>
      <c r="N180" s="319">
        <v>254</v>
      </c>
      <c r="O180" s="309"/>
      <c r="P180" s="317">
        <v>5</v>
      </c>
      <c r="Q180" s="309">
        <v>1</v>
      </c>
      <c r="R180" s="309"/>
      <c r="S180" s="318">
        <v>0</v>
      </c>
      <c r="T180" s="319">
        <v>6</v>
      </c>
      <c r="U180" s="310"/>
      <c r="V180" s="320">
        <v>99.88</v>
      </c>
      <c r="W180" s="321">
        <v>99.62</v>
      </c>
      <c r="X180" s="321">
        <v>0</v>
      </c>
      <c r="Y180" s="320">
        <v>98.04</v>
      </c>
      <c r="Z180" s="321">
        <v>97.74</v>
      </c>
      <c r="AA180" s="322">
        <v>0</v>
      </c>
    </row>
    <row r="181" spans="1:27" s="58" customFormat="1" ht="15" customHeight="1">
      <c r="A181" s="302"/>
      <c r="B181" s="303" t="s">
        <v>429</v>
      </c>
      <c r="C181" s="56">
        <v>5612</v>
      </c>
      <c r="E181" s="304">
        <v>0</v>
      </c>
      <c r="F181" s="305">
        <v>0</v>
      </c>
      <c r="G181" s="305">
        <v>0</v>
      </c>
      <c r="H181" s="305">
        <v>0</v>
      </c>
      <c r="I181" s="305">
        <v>0</v>
      </c>
      <c r="J181" s="306">
        <v>0</v>
      </c>
      <c r="K181" s="307">
        <v>0</v>
      </c>
      <c r="L181" s="307">
        <v>0</v>
      </c>
      <c r="M181" s="307">
        <v>0</v>
      </c>
      <c r="N181" s="308">
        <v>0</v>
      </c>
      <c r="O181" s="309"/>
      <c r="P181" s="306">
        <v>1184</v>
      </c>
      <c r="Q181" s="305">
        <v>0</v>
      </c>
      <c r="R181" s="305">
        <v>0</v>
      </c>
      <c r="S181" s="307">
        <v>16</v>
      </c>
      <c r="T181" s="308">
        <v>1200</v>
      </c>
      <c r="U181" s="310"/>
      <c r="V181" s="311">
        <v>0</v>
      </c>
      <c r="W181" s="312">
        <v>0</v>
      </c>
      <c r="X181" s="312">
        <v>0</v>
      </c>
      <c r="Y181" s="311">
        <v>0</v>
      </c>
      <c r="Z181" s="312">
        <v>0</v>
      </c>
      <c r="AA181" s="313">
        <v>0</v>
      </c>
    </row>
    <row r="182" spans="1:27" s="58" customFormat="1" ht="15" customHeight="1">
      <c r="A182" s="314"/>
      <c r="B182" s="315" t="s">
        <v>423</v>
      </c>
      <c r="C182" s="56">
        <v>5182</v>
      </c>
      <c r="E182" s="316">
        <v>40</v>
      </c>
      <c r="F182" s="309">
        <v>0</v>
      </c>
      <c r="G182" s="309">
        <v>0</v>
      </c>
      <c r="H182" s="309">
        <v>0</v>
      </c>
      <c r="I182" s="309">
        <v>40</v>
      </c>
      <c r="J182" s="317">
        <v>0</v>
      </c>
      <c r="K182" s="318">
        <v>0</v>
      </c>
      <c r="L182" s="318">
        <v>0</v>
      </c>
      <c r="M182" s="318">
        <v>0</v>
      </c>
      <c r="N182" s="319">
        <v>0</v>
      </c>
      <c r="O182" s="309"/>
      <c r="P182" s="317">
        <v>610</v>
      </c>
      <c r="Q182" s="309"/>
      <c r="R182" s="309">
        <v>0</v>
      </c>
      <c r="S182" s="318">
        <v>0</v>
      </c>
      <c r="T182" s="319">
        <v>610</v>
      </c>
      <c r="U182" s="310"/>
      <c r="V182" s="320">
        <v>6.15</v>
      </c>
      <c r="W182" s="321">
        <v>0</v>
      </c>
      <c r="X182" s="321">
        <v>0</v>
      </c>
      <c r="Y182" s="320">
        <v>6.15</v>
      </c>
      <c r="Z182" s="321">
        <v>0</v>
      </c>
      <c r="AA182" s="322">
        <v>0</v>
      </c>
    </row>
    <row r="183" spans="1:27" s="58" customFormat="1" ht="15" customHeight="1">
      <c r="A183" s="302"/>
      <c r="B183" s="303" t="s">
        <v>431</v>
      </c>
      <c r="C183" s="56">
        <v>3465</v>
      </c>
      <c r="E183" s="304"/>
      <c r="F183" s="305"/>
      <c r="G183" s="305"/>
      <c r="H183" s="305">
        <v>0</v>
      </c>
      <c r="I183" s="305"/>
      <c r="J183" s="306">
        <v>0</v>
      </c>
      <c r="K183" s="307">
        <v>0</v>
      </c>
      <c r="L183" s="307">
        <v>0</v>
      </c>
      <c r="M183" s="307">
        <v>0</v>
      </c>
      <c r="N183" s="308">
        <v>0</v>
      </c>
      <c r="O183" s="309"/>
      <c r="P183" s="306">
        <v>949</v>
      </c>
      <c r="Q183" s="305"/>
      <c r="R183" s="305"/>
      <c r="S183" s="307">
        <v>0</v>
      </c>
      <c r="T183" s="308">
        <v>949</v>
      </c>
      <c r="U183" s="310"/>
      <c r="V183" s="311">
        <v>0</v>
      </c>
      <c r="W183" s="312">
        <v>0</v>
      </c>
      <c r="X183" s="312">
        <v>0</v>
      </c>
      <c r="Y183" s="311">
        <v>0</v>
      </c>
      <c r="Z183" s="312">
        <v>0</v>
      </c>
      <c r="AA183" s="313">
        <v>0</v>
      </c>
    </row>
    <row r="184" spans="1:27" s="58" customFormat="1" ht="15" customHeight="1">
      <c r="A184" s="314"/>
      <c r="B184" s="315" t="s">
        <v>900</v>
      </c>
      <c r="C184" s="56">
        <v>3104</v>
      </c>
      <c r="E184" s="316">
        <v>0</v>
      </c>
      <c r="F184" s="309">
        <v>0</v>
      </c>
      <c r="G184" s="309">
        <v>0</v>
      </c>
      <c r="H184" s="309">
        <v>0</v>
      </c>
      <c r="I184" s="309">
        <v>0</v>
      </c>
      <c r="J184" s="317">
        <v>0</v>
      </c>
      <c r="K184" s="318">
        <v>0</v>
      </c>
      <c r="L184" s="318">
        <v>0</v>
      </c>
      <c r="M184" s="318">
        <v>0</v>
      </c>
      <c r="N184" s="319">
        <v>0</v>
      </c>
      <c r="O184" s="309"/>
      <c r="P184" s="317">
        <v>850</v>
      </c>
      <c r="Q184" s="309">
        <v>0</v>
      </c>
      <c r="R184" s="309">
        <v>0</v>
      </c>
      <c r="S184" s="318">
        <v>0</v>
      </c>
      <c r="T184" s="319">
        <v>850</v>
      </c>
      <c r="U184" s="310"/>
      <c r="V184" s="320">
        <v>0</v>
      </c>
      <c r="W184" s="321">
        <v>0</v>
      </c>
      <c r="X184" s="321">
        <v>0</v>
      </c>
      <c r="Y184" s="320">
        <v>0</v>
      </c>
      <c r="Z184" s="321">
        <v>0</v>
      </c>
      <c r="AA184" s="322">
        <v>0</v>
      </c>
    </row>
    <row r="185" spans="1:27" s="58" customFormat="1" ht="15" customHeight="1">
      <c r="A185" s="302"/>
      <c r="B185" s="303"/>
      <c r="C185" s="56"/>
      <c r="E185" s="304"/>
      <c r="F185" s="305"/>
      <c r="G185" s="305"/>
      <c r="H185" s="305"/>
      <c r="I185" s="305"/>
      <c r="J185" s="306"/>
      <c r="K185" s="307"/>
      <c r="L185" s="307"/>
      <c r="M185" s="307"/>
      <c r="N185" s="308"/>
      <c r="O185" s="309"/>
      <c r="P185" s="306"/>
      <c r="Q185" s="305"/>
      <c r="R185" s="305"/>
      <c r="S185" s="307"/>
      <c r="T185" s="308"/>
      <c r="U185" s="310"/>
      <c r="V185" s="311"/>
      <c r="W185" s="312"/>
      <c r="X185" s="312"/>
      <c r="Y185" s="311"/>
      <c r="Z185" s="312"/>
      <c r="AA185" s="313"/>
    </row>
    <row r="186" spans="1:27" s="58" customFormat="1" ht="15" customHeight="1">
      <c r="A186" s="314" t="s">
        <v>789</v>
      </c>
      <c r="B186" s="315" t="s">
        <v>829</v>
      </c>
      <c r="C186" s="56">
        <v>9676</v>
      </c>
      <c r="E186" s="316">
        <v>368</v>
      </c>
      <c r="F186" s="309">
        <v>82</v>
      </c>
      <c r="G186" s="309">
        <v>9</v>
      </c>
      <c r="H186" s="309">
        <v>44</v>
      </c>
      <c r="I186" s="309">
        <v>503</v>
      </c>
      <c r="J186" s="317">
        <v>0</v>
      </c>
      <c r="K186" s="318">
        <v>0</v>
      </c>
      <c r="L186" s="318">
        <v>0</v>
      </c>
      <c r="M186" s="318">
        <v>0</v>
      </c>
      <c r="N186" s="319">
        <v>0</v>
      </c>
      <c r="O186" s="309"/>
      <c r="P186" s="317">
        <v>2156</v>
      </c>
      <c r="Q186" s="309">
        <v>97</v>
      </c>
      <c r="R186" s="309">
        <v>2</v>
      </c>
      <c r="S186" s="318">
        <v>30</v>
      </c>
      <c r="T186" s="319">
        <v>2285</v>
      </c>
      <c r="U186" s="310"/>
      <c r="V186" s="320">
        <v>14.58</v>
      </c>
      <c r="W186" s="321">
        <v>45.81</v>
      </c>
      <c r="X186" s="321">
        <v>81.819999999999993</v>
      </c>
      <c r="Y186" s="320">
        <v>14.58</v>
      </c>
      <c r="Z186" s="321">
        <v>45.81</v>
      </c>
      <c r="AA186" s="322">
        <v>81.819999999999993</v>
      </c>
    </row>
    <row r="187" spans="1:27" s="58" customFormat="1" ht="15" customHeight="1">
      <c r="A187" s="302"/>
      <c r="B187" s="303"/>
      <c r="C187" s="56"/>
      <c r="E187" s="304"/>
      <c r="F187" s="305"/>
      <c r="G187" s="305"/>
      <c r="H187" s="305"/>
      <c r="I187" s="305"/>
      <c r="J187" s="306"/>
      <c r="K187" s="307"/>
      <c r="L187" s="307"/>
      <c r="M187" s="307"/>
      <c r="N187" s="308"/>
      <c r="O187" s="309"/>
      <c r="P187" s="306"/>
      <c r="Q187" s="305"/>
      <c r="R187" s="305"/>
      <c r="S187" s="307"/>
      <c r="T187" s="308"/>
      <c r="U187" s="310"/>
      <c r="V187" s="311"/>
      <c r="W187" s="312"/>
      <c r="X187" s="312"/>
      <c r="Y187" s="311"/>
      <c r="Z187" s="312"/>
      <c r="AA187" s="313"/>
    </row>
    <row r="188" spans="1:27" s="58" customFormat="1" ht="15" customHeight="1">
      <c r="A188" s="314" t="s">
        <v>790</v>
      </c>
      <c r="B188" s="315" t="s">
        <v>442</v>
      </c>
      <c r="C188" s="56">
        <v>7392</v>
      </c>
      <c r="E188" s="316">
        <v>0</v>
      </c>
      <c r="F188" s="309">
        <v>0</v>
      </c>
      <c r="G188" s="309">
        <v>0</v>
      </c>
      <c r="H188" s="309">
        <v>0</v>
      </c>
      <c r="I188" s="309">
        <v>0</v>
      </c>
      <c r="J188" s="317">
        <v>0</v>
      </c>
      <c r="K188" s="318">
        <v>0</v>
      </c>
      <c r="L188" s="318">
        <v>0</v>
      </c>
      <c r="M188" s="318">
        <v>0</v>
      </c>
      <c r="N188" s="319">
        <v>0</v>
      </c>
      <c r="O188" s="309"/>
      <c r="P188" s="317">
        <v>1900</v>
      </c>
      <c r="Q188" s="309">
        <v>300</v>
      </c>
      <c r="R188" s="309">
        <v>0</v>
      </c>
      <c r="S188" s="318">
        <v>0</v>
      </c>
      <c r="T188" s="319">
        <v>2200</v>
      </c>
      <c r="U188" s="310"/>
      <c r="V188" s="320">
        <v>0</v>
      </c>
      <c r="W188" s="321">
        <v>0</v>
      </c>
      <c r="X188" s="321">
        <v>0</v>
      </c>
      <c r="Y188" s="320">
        <v>0</v>
      </c>
      <c r="Z188" s="321">
        <v>0</v>
      </c>
      <c r="AA188" s="322">
        <v>0</v>
      </c>
    </row>
    <row r="189" spans="1:27" s="58" customFormat="1" ht="15" customHeight="1">
      <c r="A189" s="302"/>
      <c r="B189" s="303" t="s">
        <v>448</v>
      </c>
      <c r="C189" s="56">
        <v>11769</v>
      </c>
      <c r="E189" s="304">
        <v>710</v>
      </c>
      <c r="F189" s="305"/>
      <c r="G189" s="305"/>
      <c r="H189" s="305">
        <v>0</v>
      </c>
      <c r="I189" s="305">
        <v>710</v>
      </c>
      <c r="J189" s="306">
        <v>0</v>
      </c>
      <c r="K189" s="307">
        <v>0</v>
      </c>
      <c r="L189" s="307">
        <v>0</v>
      </c>
      <c r="M189" s="307">
        <v>0</v>
      </c>
      <c r="N189" s="308">
        <v>0</v>
      </c>
      <c r="O189" s="309"/>
      <c r="P189" s="306">
        <v>3000</v>
      </c>
      <c r="Q189" s="305">
        <v>30</v>
      </c>
      <c r="R189" s="305">
        <v>5</v>
      </c>
      <c r="S189" s="307">
        <v>30</v>
      </c>
      <c r="T189" s="308">
        <v>3065</v>
      </c>
      <c r="U189" s="310"/>
      <c r="V189" s="311">
        <v>19.14</v>
      </c>
      <c r="W189" s="312">
        <v>0</v>
      </c>
      <c r="X189" s="312">
        <v>0</v>
      </c>
      <c r="Y189" s="311">
        <v>19.14</v>
      </c>
      <c r="Z189" s="312">
        <v>0</v>
      </c>
      <c r="AA189" s="313">
        <v>0</v>
      </c>
    </row>
    <row r="190" spans="1:27" s="58" customFormat="1" ht="15" customHeight="1">
      <c r="A190" s="314"/>
      <c r="B190" s="315" t="s">
        <v>450</v>
      </c>
      <c r="C190" s="56">
        <v>8632</v>
      </c>
      <c r="E190" s="316">
        <v>2162</v>
      </c>
      <c r="F190" s="309">
        <v>360</v>
      </c>
      <c r="G190" s="309">
        <v>14</v>
      </c>
      <c r="H190" s="309">
        <v>0</v>
      </c>
      <c r="I190" s="309">
        <v>2536</v>
      </c>
      <c r="J190" s="317">
        <v>0</v>
      </c>
      <c r="K190" s="318">
        <v>0</v>
      </c>
      <c r="L190" s="318">
        <v>0</v>
      </c>
      <c r="M190" s="318">
        <v>0</v>
      </c>
      <c r="N190" s="319">
        <v>0</v>
      </c>
      <c r="O190" s="309"/>
      <c r="P190" s="317">
        <v>796</v>
      </c>
      <c r="Q190" s="309">
        <v>39</v>
      </c>
      <c r="R190" s="309">
        <v>0</v>
      </c>
      <c r="S190" s="318">
        <v>0</v>
      </c>
      <c r="T190" s="319">
        <v>835</v>
      </c>
      <c r="U190" s="310"/>
      <c r="V190" s="320">
        <v>73.09</v>
      </c>
      <c r="W190" s="321">
        <v>90.23</v>
      </c>
      <c r="X190" s="321">
        <v>100</v>
      </c>
      <c r="Y190" s="320">
        <v>73.09</v>
      </c>
      <c r="Z190" s="321">
        <v>90.23</v>
      </c>
      <c r="AA190" s="322">
        <v>100</v>
      </c>
    </row>
    <row r="191" spans="1:27" s="58" customFormat="1" ht="15" customHeight="1">
      <c r="A191" s="302"/>
      <c r="B191" s="303" t="s">
        <v>452</v>
      </c>
      <c r="C191" s="56">
        <v>3807</v>
      </c>
      <c r="E191" s="304">
        <v>0</v>
      </c>
      <c r="F191" s="305">
        <v>0</v>
      </c>
      <c r="G191" s="305">
        <v>0</v>
      </c>
      <c r="H191" s="305">
        <v>0</v>
      </c>
      <c r="I191" s="305">
        <v>0</v>
      </c>
      <c r="J191" s="306">
        <v>0</v>
      </c>
      <c r="K191" s="307">
        <v>0</v>
      </c>
      <c r="L191" s="307">
        <v>0</v>
      </c>
      <c r="M191" s="307">
        <v>0</v>
      </c>
      <c r="N191" s="308">
        <v>0</v>
      </c>
      <c r="O191" s="309"/>
      <c r="P191" s="306">
        <v>1031</v>
      </c>
      <c r="Q191" s="305">
        <v>28</v>
      </c>
      <c r="R191" s="305">
        <v>0</v>
      </c>
      <c r="S191" s="307">
        <v>0</v>
      </c>
      <c r="T191" s="308">
        <v>1059</v>
      </c>
      <c r="U191" s="310"/>
      <c r="V191" s="311">
        <v>0</v>
      </c>
      <c r="W191" s="312">
        <v>0</v>
      </c>
      <c r="X191" s="312">
        <v>0</v>
      </c>
      <c r="Y191" s="311">
        <v>0</v>
      </c>
      <c r="Z191" s="312">
        <v>0</v>
      </c>
      <c r="AA191" s="313">
        <v>0</v>
      </c>
    </row>
    <row r="192" spans="1:27" s="58" customFormat="1" ht="15" customHeight="1">
      <c r="A192" s="314"/>
      <c r="B192" s="315" t="s">
        <v>457</v>
      </c>
      <c r="C192" s="56">
        <v>10921</v>
      </c>
      <c r="E192" s="316">
        <v>721</v>
      </c>
      <c r="F192" s="309">
        <v>237</v>
      </c>
      <c r="G192" s="309">
        <v>0</v>
      </c>
      <c r="H192" s="309">
        <v>0</v>
      </c>
      <c r="I192" s="309">
        <v>958</v>
      </c>
      <c r="J192" s="317">
        <v>145</v>
      </c>
      <c r="K192" s="318">
        <v>62</v>
      </c>
      <c r="L192" s="318">
        <v>0</v>
      </c>
      <c r="M192" s="318">
        <v>0</v>
      </c>
      <c r="N192" s="319">
        <v>207</v>
      </c>
      <c r="O192" s="309"/>
      <c r="P192" s="317">
        <v>2056</v>
      </c>
      <c r="Q192" s="309">
        <v>25</v>
      </c>
      <c r="R192" s="309">
        <v>0</v>
      </c>
      <c r="S192" s="318">
        <v>0</v>
      </c>
      <c r="T192" s="319">
        <v>2081</v>
      </c>
      <c r="U192" s="310"/>
      <c r="V192" s="320">
        <v>29.64</v>
      </c>
      <c r="W192" s="321">
        <v>92.28</v>
      </c>
      <c r="X192" s="321">
        <v>0</v>
      </c>
      <c r="Y192" s="320">
        <v>25.77</v>
      </c>
      <c r="Z192" s="321">
        <v>79.94</v>
      </c>
      <c r="AA192" s="322">
        <v>0</v>
      </c>
    </row>
    <row r="193" spans="1:27" s="58" customFormat="1" ht="15" customHeight="1">
      <c r="A193" s="302"/>
      <c r="B193" s="303" t="s">
        <v>458</v>
      </c>
      <c r="C193" s="56">
        <v>3775</v>
      </c>
      <c r="E193" s="304">
        <v>0</v>
      </c>
      <c r="F193" s="305">
        <v>0</v>
      </c>
      <c r="G193" s="305">
        <v>0</v>
      </c>
      <c r="H193" s="305">
        <v>0</v>
      </c>
      <c r="I193" s="305">
        <v>0</v>
      </c>
      <c r="J193" s="306">
        <v>0</v>
      </c>
      <c r="K193" s="307">
        <v>0</v>
      </c>
      <c r="L193" s="307">
        <v>0</v>
      </c>
      <c r="M193" s="307">
        <v>0</v>
      </c>
      <c r="N193" s="308">
        <v>0</v>
      </c>
      <c r="O193" s="309"/>
      <c r="P193" s="306">
        <v>1076</v>
      </c>
      <c r="Q193" s="305">
        <v>158</v>
      </c>
      <c r="R193" s="305">
        <v>95</v>
      </c>
      <c r="S193" s="307">
        <v>5</v>
      </c>
      <c r="T193" s="308">
        <v>1334</v>
      </c>
      <c r="U193" s="310"/>
      <c r="V193" s="311">
        <v>0</v>
      </c>
      <c r="W193" s="312">
        <v>0</v>
      </c>
      <c r="X193" s="312">
        <v>0</v>
      </c>
      <c r="Y193" s="311">
        <v>0</v>
      </c>
      <c r="Z193" s="312">
        <v>0</v>
      </c>
      <c r="AA193" s="313">
        <v>0</v>
      </c>
    </row>
    <row r="194" spans="1:27" s="58" customFormat="1" ht="15" customHeight="1">
      <c r="A194" s="314"/>
      <c r="B194" s="315" t="s">
        <v>459</v>
      </c>
      <c r="C194" s="56">
        <v>3223</v>
      </c>
      <c r="E194" s="316">
        <v>0</v>
      </c>
      <c r="F194" s="309">
        <v>0</v>
      </c>
      <c r="G194" s="309">
        <v>0</v>
      </c>
      <c r="H194" s="309">
        <v>0</v>
      </c>
      <c r="I194" s="309">
        <v>0</v>
      </c>
      <c r="J194" s="317">
        <v>0</v>
      </c>
      <c r="K194" s="318">
        <v>0</v>
      </c>
      <c r="L194" s="318">
        <v>0</v>
      </c>
      <c r="M194" s="318">
        <v>0</v>
      </c>
      <c r="N194" s="319">
        <v>0</v>
      </c>
      <c r="O194" s="309"/>
      <c r="P194" s="317">
        <v>1025</v>
      </c>
      <c r="Q194" s="309">
        <v>13</v>
      </c>
      <c r="R194" s="309">
        <v>0</v>
      </c>
      <c r="S194" s="318">
        <v>0</v>
      </c>
      <c r="T194" s="319">
        <v>1038</v>
      </c>
      <c r="U194" s="310"/>
      <c r="V194" s="320">
        <v>0</v>
      </c>
      <c r="W194" s="321">
        <v>0</v>
      </c>
      <c r="X194" s="321">
        <v>0</v>
      </c>
      <c r="Y194" s="320">
        <v>0</v>
      </c>
      <c r="Z194" s="321">
        <v>0</v>
      </c>
      <c r="AA194" s="322">
        <v>0</v>
      </c>
    </row>
    <row r="195" spans="1:27" s="58" customFormat="1" ht="15" customHeight="1">
      <c r="A195" s="302"/>
      <c r="B195" s="303" t="s">
        <v>461</v>
      </c>
      <c r="C195" s="56">
        <v>14881</v>
      </c>
      <c r="E195" s="304">
        <v>636</v>
      </c>
      <c r="F195" s="305">
        <v>103</v>
      </c>
      <c r="G195" s="305">
        <v>23</v>
      </c>
      <c r="H195" s="305">
        <v>0</v>
      </c>
      <c r="I195" s="305">
        <v>762</v>
      </c>
      <c r="J195" s="306">
        <v>0</v>
      </c>
      <c r="K195" s="307">
        <v>0</v>
      </c>
      <c r="L195" s="307">
        <v>0</v>
      </c>
      <c r="M195" s="307">
        <v>0</v>
      </c>
      <c r="N195" s="308">
        <v>0</v>
      </c>
      <c r="O195" s="309"/>
      <c r="P195" s="306">
        <v>4072</v>
      </c>
      <c r="Q195" s="305">
        <v>138</v>
      </c>
      <c r="R195" s="305"/>
      <c r="S195" s="307">
        <v>0</v>
      </c>
      <c r="T195" s="308">
        <v>4210</v>
      </c>
      <c r="U195" s="310"/>
      <c r="V195" s="311">
        <v>13.51</v>
      </c>
      <c r="W195" s="312">
        <v>42.74</v>
      </c>
      <c r="X195" s="312">
        <v>100</v>
      </c>
      <c r="Y195" s="311">
        <v>13.51</v>
      </c>
      <c r="Z195" s="312">
        <v>42.74</v>
      </c>
      <c r="AA195" s="313">
        <v>100</v>
      </c>
    </row>
    <row r="196" spans="1:27" s="58" customFormat="1" ht="15" customHeight="1">
      <c r="A196" s="314"/>
      <c r="B196" s="315" t="s">
        <v>462</v>
      </c>
      <c r="C196" s="56">
        <v>9199</v>
      </c>
      <c r="E196" s="316">
        <v>0</v>
      </c>
      <c r="F196" s="309">
        <v>0</v>
      </c>
      <c r="G196" s="309">
        <v>0</v>
      </c>
      <c r="H196" s="309">
        <v>0</v>
      </c>
      <c r="I196" s="309">
        <v>0</v>
      </c>
      <c r="J196" s="317">
        <v>0</v>
      </c>
      <c r="K196" s="318">
        <v>0</v>
      </c>
      <c r="L196" s="318">
        <v>0</v>
      </c>
      <c r="M196" s="318">
        <v>0</v>
      </c>
      <c r="N196" s="319">
        <v>0</v>
      </c>
      <c r="O196" s="309"/>
      <c r="P196" s="317">
        <v>2388</v>
      </c>
      <c r="Q196" s="309">
        <v>77</v>
      </c>
      <c r="R196" s="309">
        <v>4</v>
      </c>
      <c r="S196" s="318">
        <v>0</v>
      </c>
      <c r="T196" s="319">
        <v>2469</v>
      </c>
      <c r="U196" s="310"/>
      <c r="V196" s="320">
        <v>0</v>
      </c>
      <c r="W196" s="321">
        <v>0</v>
      </c>
      <c r="X196" s="321">
        <v>0</v>
      </c>
      <c r="Y196" s="320">
        <v>0</v>
      </c>
      <c r="Z196" s="321">
        <v>0</v>
      </c>
      <c r="AA196" s="322">
        <v>0</v>
      </c>
    </row>
    <row r="197" spans="1:27" s="58" customFormat="1" ht="15" customHeight="1">
      <c r="A197" s="302"/>
      <c r="B197" s="303" t="s">
        <v>464</v>
      </c>
      <c r="C197" s="56">
        <v>6936</v>
      </c>
      <c r="E197" s="304">
        <v>64</v>
      </c>
      <c r="F197" s="305">
        <v>0</v>
      </c>
      <c r="G197" s="305">
        <v>0</v>
      </c>
      <c r="H197" s="305">
        <v>10</v>
      </c>
      <c r="I197" s="305">
        <v>74</v>
      </c>
      <c r="J197" s="306">
        <v>0</v>
      </c>
      <c r="K197" s="307">
        <v>0</v>
      </c>
      <c r="L197" s="307">
        <v>0</v>
      </c>
      <c r="M197" s="307">
        <v>0</v>
      </c>
      <c r="N197" s="308">
        <v>0</v>
      </c>
      <c r="O197" s="309"/>
      <c r="P197" s="306">
        <v>1489</v>
      </c>
      <c r="Q197" s="305">
        <v>0</v>
      </c>
      <c r="R197" s="305">
        <v>0</v>
      </c>
      <c r="S197" s="307">
        <v>0</v>
      </c>
      <c r="T197" s="308">
        <v>1489</v>
      </c>
      <c r="U197" s="310"/>
      <c r="V197" s="311">
        <v>4.12</v>
      </c>
      <c r="W197" s="312">
        <v>0</v>
      </c>
      <c r="X197" s="312">
        <v>0</v>
      </c>
      <c r="Y197" s="311">
        <v>4.12</v>
      </c>
      <c r="Z197" s="312">
        <v>0</v>
      </c>
      <c r="AA197" s="313">
        <v>0</v>
      </c>
    </row>
    <row r="198" spans="1:27" s="58" customFormat="1" ht="15" customHeight="1">
      <c r="A198" s="314"/>
      <c r="B198" s="315" t="s">
        <v>902</v>
      </c>
      <c r="C198" s="56">
        <v>6214</v>
      </c>
      <c r="E198" s="316">
        <v>0</v>
      </c>
      <c r="F198" s="309">
        <v>0</v>
      </c>
      <c r="G198" s="309">
        <v>0</v>
      </c>
      <c r="H198" s="309">
        <v>0</v>
      </c>
      <c r="I198" s="309">
        <v>0</v>
      </c>
      <c r="J198" s="317">
        <v>0</v>
      </c>
      <c r="K198" s="318">
        <v>0</v>
      </c>
      <c r="L198" s="318">
        <v>0</v>
      </c>
      <c r="M198" s="318">
        <v>0</v>
      </c>
      <c r="N198" s="319">
        <v>0</v>
      </c>
      <c r="O198" s="309"/>
      <c r="P198" s="317">
        <v>1370</v>
      </c>
      <c r="Q198" s="309">
        <v>0</v>
      </c>
      <c r="R198" s="309">
        <v>0</v>
      </c>
      <c r="S198" s="318">
        <v>0</v>
      </c>
      <c r="T198" s="319">
        <v>1370</v>
      </c>
      <c r="U198" s="310"/>
      <c r="V198" s="320">
        <v>0</v>
      </c>
      <c r="W198" s="321">
        <v>0</v>
      </c>
      <c r="X198" s="321">
        <v>0</v>
      </c>
      <c r="Y198" s="320">
        <v>0</v>
      </c>
      <c r="Z198" s="321">
        <v>0</v>
      </c>
      <c r="AA198" s="322">
        <v>0</v>
      </c>
    </row>
    <row r="199" spans="1:27" s="58" customFormat="1" ht="15" customHeight="1">
      <c r="A199" s="302"/>
      <c r="B199" s="303"/>
      <c r="C199" s="56"/>
      <c r="E199" s="304"/>
      <c r="F199" s="305"/>
      <c r="G199" s="305"/>
      <c r="H199" s="305"/>
      <c r="I199" s="305"/>
      <c r="J199" s="306"/>
      <c r="K199" s="307"/>
      <c r="L199" s="307"/>
      <c r="M199" s="307"/>
      <c r="N199" s="308"/>
      <c r="O199" s="309"/>
      <c r="P199" s="306"/>
      <c r="Q199" s="305"/>
      <c r="R199" s="305"/>
      <c r="S199" s="307"/>
      <c r="T199" s="308"/>
      <c r="U199" s="310"/>
      <c r="V199" s="311"/>
      <c r="W199" s="312"/>
      <c r="X199" s="312"/>
      <c r="Y199" s="311"/>
      <c r="Z199" s="312"/>
      <c r="AA199" s="313"/>
    </row>
    <row r="200" spans="1:27" s="58" customFormat="1" ht="15" customHeight="1">
      <c r="A200" s="314" t="s">
        <v>791</v>
      </c>
      <c r="B200" s="315" t="s">
        <v>492</v>
      </c>
      <c r="C200" s="56">
        <v>16863</v>
      </c>
      <c r="E200" s="316">
        <v>0</v>
      </c>
      <c r="F200" s="309">
        <v>216</v>
      </c>
      <c r="G200" s="309">
        <v>34</v>
      </c>
      <c r="H200" s="309">
        <v>0</v>
      </c>
      <c r="I200" s="309">
        <v>250</v>
      </c>
      <c r="J200" s="317">
        <v>0</v>
      </c>
      <c r="K200" s="318">
        <v>0</v>
      </c>
      <c r="L200" s="318">
        <v>0</v>
      </c>
      <c r="M200" s="318">
        <v>0</v>
      </c>
      <c r="N200" s="319">
        <v>0</v>
      </c>
      <c r="O200" s="309"/>
      <c r="P200" s="317">
        <v>4346</v>
      </c>
      <c r="Q200" s="309">
        <v>0</v>
      </c>
      <c r="R200" s="309">
        <v>0</v>
      </c>
      <c r="S200" s="318">
        <v>24</v>
      </c>
      <c r="T200" s="319">
        <v>4370</v>
      </c>
      <c r="U200" s="310"/>
      <c r="V200" s="320">
        <v>0</v>
      </c>
      <c r="W200" s="321">
        <v>100</v>
      </c>
      <c r="X200" s="321">
        <v>100</v>
      </c>
      <c r="Y200" s="320">
        <v>0</v>
      </c>
      <c r="Z200" s="321">
        <v>100</v>
      </c>
      <c r="AA200" s="322">
        <v>100</v>
      </c>
    </row>
    <row r="201" spans="1:27" s="58" customFormat="1" ht="15" customHeight="1">
      <c r="A201" s="302"/>
      <c r="B201" s="303" t="s">
        <v>468</v>
      </c>
      <c r="C201" s="56">
        <v>11618</v>
      </c>
      <c r="E201" s="304">
        <v>2046</v>
      </c>
      <c r="F201" s="305">
        <v>66</v>
      </c>
      <c r="G201" s="305">
        <v>6</v>
      </c>
      <c r="H201" s="305">
        <v>0</v>
      </c>
      <c r="I201" s="305">
        <v>2118</v>
      </c>
      <c r="J201" s="306">
        <v>173</v>
      </c>
      <c r="K201" s="307">
        <v>14</v>
      </c>
      <c r="L201" s="307">
        <v>0</v>
      </c>
      <c r="M201" s="307">
        <v>0</v>
      </c>
      <c r="N201" s="308">
        <v>187</v>
      </c>
      <c r="O201" s="309"/>
      <c r="P201" s="306">
        <v>612</v>
      </c>
      <c r="Q201" s="305">
        <v>30</v>
      </c>
      <c r="R201" s="305">
        <v>3</v>
      </c>
      <c r="S201" s="307">
        <v>22</v>
      </c>
      <c r="T201" s="308">
        <v>667</v>
      </c>
      <c r="U201" s="310"/>
      <c r="V201" s="311">
        <v>78.38</v>
      </c>
      <c r="W201" s="312">
        <v>72.73</v>
      </c>
      <c r="X201" s="312">
        <v>66.67</v>
      </c>
      <c r="Y201" s="311">
        <v>72.52</v>
      </c>
      <c r="Z201" s="312">
        <v>60</v>
      </c>
      <c r="AA201" s="313">
        <v>66.67</v>
      </c>
    </row>
    <row r="202" spans="1:27" s="58" customFormat="1" ht="15" customHeight="1">
      <c r="A202" s="314"/>
      <c r="B202" s="315" t="s">
        <v>469</v>
      </c>
      <c r="C202" s="56">
        <v>3369</v>
      </c>
      <c r="E202" s="316">
        <v>444</v>
      </c>
      <c r="F202" s="309">
        <v>3</v>
      </c>
      <c r="G202" s="309">
        <v>4</v>
      </c>
      <c r="H202" s="309">
        <v>0</v>
      </c>
      <c r="I202" s="309">
        <v>451</v>
      </c>
      <c r="J202" s="317">
        <v>317</v>
      </c>
      <c r="K202" s="318">
        <v>2</v>
      </c>
      <c r="L202" s="318">
        <v>1</v>
      </c>
      <c r="M202" s="318">
        <v>0</v>
      </c>
      <c r="N202" s="319">
        <v>320</v>
      </c>
      <c r="O202" s="309"/>
      <c r="P202" s="317">
        <v>311</v>
      </c>
      <c r="Q202" s="309">
        <v>1</v>
      </c>
      <c r="R202" s="309">
        <v>1</v>
      </c>
      <c r="S202" s="318">
        <v>6</v>
      </c>
      <c r="T202" s="319">
        <v>319</v>
      </c>
      <c r="U202" s="310"/>
      <c r="V202" s="320">
        <v>70.989999999999995</v>
      </c>
      <c r="W202" s="321">
        <v>83.33</v>
      </c>
      <c r="X202" s="321">
        <v>83.33</v>
      </c>
      <c r="Y202" s="320">
        <v>46.27</v>
      </c>
      <c r="Z202" s="321">
        <v>50</v>
      </c>
      <c r="AA202" s="322">
        <v>66.67</v>
      </c>
    </row>
    <row r="203" spans="1:27" s="58" customFormat="1" ht="15" customHeight="1">
      <c r="A203" s="302"/>
      <c r="B203" s="303" t="s">
        <v>493</v>
      </c>
      <c r="C203" s="56">
        <v>2971</v>
      </c>
      <c r="E203" s="304">
        <v>0</v>
      </c>
      <c r="F203" s="305">
        <v>0</v>
      </c>
      <c r="G203" s="305">
        <v>0</v>
      </c>
      <c r="H203" s="305">
        <v>0</v>
      </c>
      <c r="I203" s="305">
        <v>0</v>
      </c>
      <c r="J203" s="306">
        <v>0</v>
      </c>
      <c r="K203" s="307">
        <v>0</v>
      </c>
      <c r="L203" s="307">
        <v>0</v>
      </c>
      <c r="M203" s="307">
        <v>0</v>
      </c>
      <c r="N203" s="308">
        <v>0</v>
      </c>
      <c r="O203" s="309"/>
      <c r="P203" s="306">
        <v>747</v>
      </c>
      <c r="Q203" s="305">
        <v>8</v>
      </c>
      <c r="R203" s="305">
        <v>1</v>
      </c>
      <c r="S203" s="307">
        <v>5</v>
      </c>
      <c r="T203" s="308">
        <v>761</v>
      </c>
      <c r="U203" s="310"/>
      <c r="V203" s="311">
        <v>0</v>
      </c>
      <c r="W203" s="312">
        <v>0</v>
      </c>
      <c r="X203" s="312">
        <v>0</v>
      </c>
      <c r="Y203" s="311">
        <v>0</v>
      </c>
      <c r="Z203" s="312">
        <v>0</v>
      </c>
      <c r="AA203" s="313">
        <v>0</v>
      </c>
    </row>
    <row r="204" spans="1:27" s="58" customFormat="1" ht="15" customHeight="1">
      <c r="A204" s="314"/>
      <c r="B204" s="315" t="s">
        <v>470</v>
      </c>
      <c r="C204" s="56">
        <v>8231</v>
      </c>
      <c r="E204" s="316">
        <v>487</v>
      </c>
      <c r="F204" s="309">
        <v>9</v>
      </c>
      <c r="G204" s="309">
        <v>2</v>
      </c>
      <c r="H204" s="309">
        <v>0</v>
      </c>
      <c r="I204" s="309">
        <v>498</v>
      </c>
      <c r="J204" s="317">
        <v>55</v>
      </c>
      <c r="K204" s="318">
        <v>1</v>
      </c>
      <c r="L204" s="318">
        <v>0</v>
      </c>
      <c r="M204" s="318">
        <v>0</v>
      </c>
      <c r="N204" s="319">
        <v>56</v>
      </c>
      <c r="O204" s="309"/>
      <c r="P204" s="317">
        <v>1388</v>
      </c>
      <c r="Q204" s="309">
        <v>1</v>
      </c>
      <c r="R204" s="309">
        <v>2</v>
      </c>
      <c r="S204" s="318">
        <v>19</v>
      </c>
      <c r="T204" s="319">
        <v>1410</v>
      </c>
      <c r="U204" s="310"/>
      <c r="V204" s="320">
        <v>28.08</v>
      </c>
      <c r="W204" s="321">
        <v>90.91</v>
      </c>
      <c r="X204" s="321">
        <v>50</v>
      </c>
      <c r="Y204" s="320">
        <v>25.7</v>
      </c>
      <c r="Z204" s="321">
        <v>90.91</v>
      </c>
      <c r="AA204" s="322">
        <v>50</v>
      </c>
    </row>
    <row r="205" spans="1:27" s="58" customFormat="1" ht="15" customHeight="1">
      <c r="A205" s="302"/>
      <c r="B205" s="303" t="s">
        <v>494</v>
      </c>
      <c r="C205" s="56">
        <v>3259</v>
      </c>
      <c r="E205" s="304">
        <v>0</v>
      </c>
      <c r="F205" s="305">
        <v>0</v>
      </c>
      <c r="G205" s="305">
        <v>0</v>
      </c>
      <c r="H205" s="305">
        <v>0</v>
      </c>
      <c r="I205" s="305">
        <v>0</v>
      </c>
      <c r="J205" s="306">
        <v>0</v>
      </c>
      <c r="K205" s="307">
        <v>0</v>
      </c>
      <c r="L205" s="307">
        <v>0</v>
      </c>
      <c r="M205" s="307">
        <v>0</v>
      </c>
      <c r="N205" s="308">
        <v>0</v>
      </c>
      <c r="O205" s="309"/>
      <c r="P205" s="306">
        <v>778</v>
      </c>
      <c r="Q205" s="305">
        <v>14</v>
      </c>
      <c r="R205" s="305">
        <v>4</v>
      </c>
      <c r="S205" s="307">
        <v>4</v>
      </c>
      <c r="T205" s="308">
        <v>800</v>
      </c>
      <c r="U205" s="310"/>
      <c r="V205" s="311">
        <v>0</v>
      </c>
      <c r="W205" s="312">
        <v>0</v>
      </c>
      <c r="X205" s="312">
        <v>0</v>
      </c>
      <c r="Y205" s="311">
        <v>0</v>
      </c>
      <c r="Z205" s="312">
        <v>0</v>
      </c>
      <c r="AA205" s="313">
        <v>0</v>
      </c>
    </row>
    <row r="206" spans="1:27" s="58" customFormat="1" ht="15" customHeight="1">
      <c r="A206" s="314"/>
      <c r="B206" s="315" t="s">
        <v>471</v>
      </c>
      <c r="C206" s="56">
        <v>4339</v>
      </c>
      <c r="E206" s="316">
        <v>494</v>
      </c>
      <c r="F206" s="309">
        <v>3</v>
      </c>
      <c r="G206" s="309">
        <v>1</v>
      </c>
      <c r="H206" s="309">
        <v>0</v>
      </c>
      <c r="I206" s="309">
        <v>498</v>
      </c>
      <c r="J206" s="317">
        <v>276</v>
      </c>
      <c r="K206" s="318">
        <v>1</v>
      </c>
      <c r="L206" s="318">
        <v>2</v>
      </c>
      <c r="M206" s="318">
        <v>0</v>
      </c>
      <c r="N206" s="319">
        <v>279</v>
      </c>
      <c r="O206" s="309"/>
      <c r="P206" s="317">
        <v>208</v>
      </c>
      <c r="Q206" s="309">
        <v>2</v>
      </c>
      <c r="R206" s="309">
        <v>0</v>
      </c>
      <c r="S206" s="318">
        <v>4</v>
      </c>
      <c r="T206" s="319">
        <v>214</v>
      </c>
      <c r="U206" s="310"/>
      <c r="V206" s="320">
        <v>78.73</v>
      </c>
      <c r="W206" s="321">
        <v>66.67</v>
      </c>
      <c r="X206" s="321">
        <v>100</v>
      </c>
      <c r="Y206" s="320">
        <v>50.61</v>
      </c>
      <c r="Z206" s="321">
        <v>50</v>
      </c>
      <c r="AA206" s="322">
        <v>33.33</v>
      </c>
    </row>
    <row r="207" spans="1:27" s="58" customFormat="1" ht="15" customHeight="1">
      <c r="A207" s="302"/>
      <c r="B207" s="303" t="s">
        <v>495</v>
      </c>
      <c r="C207" s="56">
        <v>3489</v>
      </c>
      <c r="E207" s="304">
        <v>0</v>
      </c>
      <c r="F207" s="305">
        <v>0</v>
      </c>
      <c r="G207" s="305">
        <v>0</v>
      </c>
      <c r="H207" s="305">
        <v>0</v>
      </c>
      <c r="I207" s="305">
        <v>0</v>
      </c>
      <c r="J207" s="306">
        <v>0</v>
      </c>
      <c r="K207" s="307">
        <v>0</v>
      </c>
      <c r="L207" s="307">
        <v>0</v>
      </c>
      <c r="M207" s="307">
        <v>0</v>
      </c>
      <c r="N207" s="308">
        <v>0</v>
      </c>
      <c r="O207" s="309"/>
      <c r="P207" s="306">
        <v>957</v>
      </c>
      <c r="Q207" s="305">
        <v>22</v>
      </c>
      <c r="R207" s="305">
        <v>3</v>
      </c>
      <c r="S207" s="307">
        <v>6</v>
      </c>
      <c r="T207" s="308">
        <v>988</v>
      </c>
      <c r="U207" s="310"/>
      <c r="V207" s="311">
        <v>0</v>
      </c>
      <c r="W207" s="312">
        <v>0</v>
      </c>
      <c r="X207" s="312">
        <v>0</v>
      </c>
      <c r="Y207" s="311">
        <v>0</v>
      </c>
      <c r="Z207" s="312">
        <v>0</v>
      </c>
      <c r="AA207" s="313">
        <v>0</v>
      </c>
    </row>
    <row r="208" spans="1:27" s="58" customFormat="1" ht="15" customHeight="1">
      <c r="A208" s="314"/>
      <c r="B208" s="315" t="s">
        <v>508</v>
      </c>
      <c r="C208" s="56">
        <v>7095</v>
      </c>
      <c r="E208" s="316">
        <v>258</v>
      </c>
      <c r="F208" s="309">
        <v>11</v>
      </c>
      <c r="G208" s="309">
        <v>5</v>
      </c>
      <c r="H208" s="309">
        <v>1</v>
      </c>
      <c r="I208" s="309">
        <v>275</v>
      </c>
      <c r="J208" s="317">
        <v>22</v>
      </c>
      <c r="K208" s="318">
        <v>3</v>
      </c>
      <c r="L208" s="318">
        <v>0</v>
      </c>
      <c r="M208" s="318">
        <v>1</v>
      </c>
      <c r="N208" s="319">
        <v>26</v>
      </c>
      <c r="O208" s="309"/>
      <c r="P208" s="317">
        <v>1560</v>
      </c>
      <c r="Q208" s="309">
        <v>15</v>
      </c>
      <c r="R208" s="309">
        <v>1</v>
      </c>
      <c r="S208" s="318">
        <v>7</v>
      </c>
      <c r="T208" s="319">
        <v>1583</v>
      </c>
      <c r="U208" s="310"/>
      <c r="V208" s="320">
        <v>15.22</v>
      </c>
      <c r="W208" s="321">
        <v>48.28</v>
      </c>
      <c r="X208" s="321">
        <v>83.33</v>
      </c>
      <c r="Y208" s="320">
        <v>15.22</v>
      </c>
      <c r="Z208" s="321">
        <v>48.28</v>
      </c>
      <c r="AA208" s="322">
        <v>83.33</v>
      </c>
    </row>
    <row r="209" spans="1:27" s="58" customFormat="1" ht="15" customHeight="1">
      <c r="A209" s="302"/>
      <c r="B209" s="303" t="s">
        <v>472</v>
      </c>
      <c r="C209" s="56">
        <v>3071</v>
      </c>
      <c r="E209" s="304">
        <v>525</v>
      </c>
      <c r="F209" s="305">
        <v>4</v>
      </c>
      <c r="G209" s="305">
        <v>1</v>
      </c>
      <c r="H209" s="305">
        <v>0</v>
      </c>
      <c r="I209" s="305">
        <v>530</v>
      </c>
      <c r="J209" s="306">
        <v>15</v>
      </c>
      <c r="K209" s="307">
        <v>0</v>
      </c>
      <c r="L209" s="307">
        <v>0</v>
      </c>
      <c r="M209" s="307">
        <v>0</v>
      </c>
      <c r="N209" s="308">
        <v>15</v>
      </c>
      <c r="O209" s="309"/>
      <c r="P209" s="306">
        <v>108</v>
      </c>
      <c r="Q209" s="305">
        <v>8</v>
      </c>
      <c r="R209" s="305">
        <v>1</v>
      </c>
      <c r="S209" s="307">
        <v>8</v>
      </c>
      <c r="T209" s="308">
        <v>125</v>
      </c>
      <c r="U209" s="310"/>
      <c r="V209" s="311">
        <v>83.33</v>
      </c>
      <c r="W209" s="312">
        <v>33.33</v>
      </c>
      <c r="X209" s="312">
        <v>50</v>
      </c>
      <c r="Y209" s="311">
        <v>81.17</v>
      </c>
      <c r="Z209" s="312">
        <v>33.33</v>
      </c>
      <c r="AA209" s="313">
        <v>50</v>
      </c>
    </row>
    <row r="210" spans="1:27" s="58" customFormat="1" ht="15" customHeight="1">
      <c r="A210" s="314"/>
      <c r="B210" s="315" t="s">
        <v>505</v>
      </c>
      <c r="C210" s="56">
        <v>4753</v>
      </c>
      <c r="E210" s="316">
        <v>206</v>
      </c>
      <c r="F210" s="309">
        <v>14</v>
      </c>
      <c r="G210" s="309">
        <v>5</v>
      </c>
      <c r="H210" s="309">
        <v>0</v>
      </c>
      <c r="I210" s="309">
        <v>225</v>
      </c>
      <c r="J210" s="317">
        <v>0</v>
      </c>
      <c r="K210" s="318">
        <v>0</v>
      </c>
      <c r="L210" s="318">
        <v>0</v>
      </c>
      <c r="M210" s="318">
        <v>0</v>
      </c>
      <c r="N210" s="319">
        <v>0</v>
      </c>
      <c r="O210" s="309"/>
      <c r="P210" s="317">
        <v>1530</v>
      </c>
      <c r="Q210" s="309">
        <v>8</v>
      </c>
      <c r="R210" s="309">
        <v>7</v>
      </c>
      <c r="S210" s="318">
        <v>16</v>
      </c>
      <c r="T210" s="319">
        <v>1561</v>
      </c>
      <c r="U210" s="310"/>
      <c r="V210" s="320">
        <v>11.87</v>
      </c>
      <c r="W210" s="321">
        <v>63.64</v>
      </c>
      <c r="X210" s="321">
        <v>41.67</v>
      </c>
      <c r="Y210" s="320">
        <v>11.87</v>
      </c>
      <c r="Z210" s="321">
        <v>63.64</v>
      </c>
      <c r="AA210" s="322">
        <v>41.67</v>
      </c>
    </row>
    <row r="211" spans="1:27" s="58" customFormat="1" ht="15" customHeight="1">
      <c r="A211" s="302"/>
      <c r="B211" s="303" t="s">
        <v>486</v>
      </c>
      <c r="C211" s="56">
        <v>15007</v>
      </c>
      <c r="E211" s="304">
        <v>1845</v>
      </c>
      <c r="F211" s="305">
        <v>196</v>
      </c>
      <c r="G211" s="305">
        <v>10</v>
      </c>
      <c r="H211" s="305">
        <v>26</v>
      </c>
      <c r="I211" s="305">
        <v>2077</v>
      </c>
      <c r="J211" s="306">
        <v>42</v>
      </c>
      <c r="K211" s="307">
        <v>0</v>
      </c>
      <c r="L211" s="307">
        <v>0</v>
      </c>
      <c r="M211" s="307">
        <v>0</v>
      </c>
      <c r="N211" s="308">
        <v>42</v>
      </c>
      <c r="O211" s="309"/>
      <c r="P211" s="306">
        <v>1508</v>
      </c>
      <c r="Q211" s="305">
        <v>23</v>
      </c>
      <c r="R211" s="305">
        <v>1</v>
      </c>
      <c r="S211" s="307">
        <v>22</v>
      </c>
      <c r="T211" s="308">
        <v>1554</v>
      </c>
      <c r="U211" s="310"/>
      <c r="V211" s="311">
        <v>55.58</v>
      </c>
      <c r="W211" s="312">
        <v>89.5</v>
      </c>
      <c r="X211" s="312">
        <v>90.91</v>
      </c>
      <c r="Y211" s="311">
        <v>55.58</v>
      </c>
      <c r="Z211" s="312">
        <v>89.5</v>
      </c>
      <c r="AA211" s="313">
        <v>90.91</v>
      </c>
    </row>
    <row r="212" spans="1:27" s="58" customFormat="1" ht="15" customHeight="1">
      <c r="A212" s="314"/>
      <c r="B212" s="315" t="s">
        <v>496</v>
      </c>
      <c r="C212" s="56">
        <v>7025</v>
      </c>
      <c r="E212" s="316">
        <v>0</v>
      </c>
      <c r="F212" s="309">
        <v>141</v>
      </c>
      <c r="G212" s="309">
        <v>11</v>
      </c>
      <c r="H212" s="309">
        <v>0</v>
      </c>
      <c r="I212" s="309">
        <v>152</v>
      </c>
      <c r="J212" s="317">
        <v>0</v>
      </c>
      <c r="K212" s="318">
        <v>0</v>
      </c>
      <c r="L212" s="318">
        <v>0</v>
      </c>
      <c r="M212" s="318">
        <v>0</v>
      </c>
      <c r="N212" s="319">
        <v>0</v>
      </c>
      <c r="O212" s="309"/>
      <c r="P212" s="317">
        <v>1682</v>
      </c>
      <c r="Q212" s="309">
        <v>0</v>
      </c>
      <c r="R212" s="309">
        <v>0</v>
      </c>
      <c r="S212" s="318">
        <v>10</v>
      </c>
      <c r="T212" s="319">
        <v>1692</v>
      </c>
      <c r="U212" s="310"/>
      <c r="V212" s="320">
        <v>0</v>
      </c>
      <c r="W212" s="321">
        <v>100</v>
      </c>
      <c r="X212" s="321">
        <v>100</v>
      </c>
      <c r="Y212" s="320">
        <v>0</v>
      </c>
      <c r="Z212" s="321">
        <v>100</v>
      </c>
      <c r="AA212" s="322">
        <v>100</v>
      </c>
    </row>
    <row r="213" spans="1:27" s="58" customFormat="1" ht="15" customHeight="1">
      <c r="A213" s="302"/>
      <c r="B213" s="303" t="s">
        <v>927</v>
      </c>
      <c r="C213" s="56">
        <v>2059</v>
      </c>
      <c r="E213" s="304">
        <v>0</v>
      </c>
      <c r="F213" s="305">
        <v>0</v>
      </c>
      <c r="G213" s="305">
        <v>0</v>
      </c>
      <c r="H213" s="305">
        <v>0</v>
      </c>
      <c r="I213" s="305">
        <v>0</v>
      </c>
      <c r="J213" s="306">
        <v>0</v>
      </c>
      <c r="K213" s="307">
        <v>0</v>
      </c>
      <c r="L213" s="307">
        <v>0</v>
      </c>
      <c r="M213" s="307">
        <v>0</v>
      </c>
      <c r="N213" s="308">
        <v>0</v>
      </c>
      <c r="O213" s="309"/>
      <c r="P213" s="306">
        <v>716</v>
      </c>
      <c r="Q213" s="305">
        <v>2</v>
      </c>
      <c r="R213" s="305">
        <v>0</v>
      </c>
      <c r="S213" s="307">
        <v>2</v>
      </c>
      <c r="T213" s="308">
        <v>720</v>
      </c>
      <c r="U213" s="310"/>
      <c r="V213" s="311">
        <v>0</v>
      </c>
      <c r="W213" s="312">
        <v>0</v>
      </c>
      <c r="X213" s="312">
        <v>0</v>
      </c>
      <c r="Y213" s="311">
        <v>0</v>
      </c>
      <c r="Z213" s="312">
        <v>0</v>
      </c>
      <c r="AA213" s="313">
        <v>0</v>
      </c>
    </row>
    <row r="214" spans="1:27" s="58" customFormat="1" ht="15" customHeight="1">
      <c r="A214" s="314"/>
      <c r="B214" s="315" t="s">
        <v>509</v>
      </c>
      <c r="C214" s="56">
        <v>9330</v>
      </c>
      <c r="E214" s="316">
        <v>814</v>
      </c>
      <c r="F214" s="309">
        <v>21</v>
      </c>
      <c r="G214" s="309">
        <v>8</v>
      </c>
      <c r="H214" s="309">
        <v>1</v>
      </c>
      <c r="I214" s="309">
        <v>844</v>
      </c>
      <c r="J214" s="317">
        <v>239</v>
      </c>
      <c r="K214" s="318">
        <v>7</v>
      </c>
      <c r="L214" s="318">
        <v>3</v>
      </c>
      <c r="M214" s="318">
        <v>1</v>
      </c>
      <c r="N214" s="319">
        <v>250</v>
      </c>
      <c r="O214" s="309"/>
      <c r="P214" s="317">
        <v>1559</v>
      </c>
      <c r="Q214" s="309">
        <v>16</v>
      </c>
      <c r="R214" s="309">
        <v>3</v>
      </c>
      <c r="S214" s="318">
        <v>12</v>
      </c>
      <c r="T214" s="319">
        <v>1590</v>
      </c>
      <c r="U214" s="310"/>
      <c r="V214" s="320">
        <v>40.31</v>
      </c>
      <c r="W214" s="321">
        <v>63.64</v>
      </c>
      <c r="X214" s="321">
        <v>78.569999999999993</v>
      </c>
      <c r="Y214" s="320">
        <v>36.29</v>
      </c>
      <c r="Z214" s="321">
        <v>47.73</v>
      </c>
      <c r="AA214" s="322">
        <v>57.14</v>
      </c>
    </row>
    <row r="215" spans="1:27" s="58" customFormat="1" ht="15" customHeight="1">
      <c r="A215" s="302"/>
      <c r="B215" s="303" t="s">
        <v>473</v>
      </c>
      <c r="C215" s="56">
        <v>9755</v>
      </c>
      <c r="E215" s="304">
        <v>897</v>
      </c>
      <c r="F215" s="305">
        <v>75</v>
      </c>
      <c r="G215" s="305">
        <v>5</v>
      </c>
      <c r="H215" s="305">
        <v>0</v>
      </c>
      <c r="I215" s="305">
        <v>977</v>
      </c>
      <c r="J215" s="306">
        <v>662</v>
      </c>
      <c r="K215" s="307">
        <v>27</v>
      </c>
      <c r="L215" s="307">
        <v>1</v>
      </c>
      <c r="M215" s="307">
        <v>0</v>
      </c>
      <c r="N215" s="308">
        <v>690</v>
      </c>
      <c r="O215" s="309"/>
      <c r="P215" s="306">
        <v>1302</v>
      </c>
      <c r="Q215" s="305">
        <v>54</v>
      </c>
      <c r="R215" s="305">
        <v>5</v>
      </c>
      <c r="S215" s="307">
        <v>28</v>
      </c>
      <c r="T215" s="308">
        <v>1389</v>
      </c>
      <c r="U215" s="310"/>
      <c r="V215" s="311">
        <v>54.49</v>
      </c>
      <c r="W215" s="312">
        <v>65.38</v>
      </c>
      <c r="X215" s="312">
        <v>54.55</v>
      </c>
      <c r="Y215" s="311">
        <v>32.93</v>
      </c>
      <c r="Z215" s="312">
        <v>50.64</v>
      </c>
      <c r="AA215" s="313">
        <v>45.45</v>
      </c>
    </row>
    <row r="216" spans="1:27" s="58" customFormat="1" ht="15" customHeight="1">
      <c r="A216" s="314"/>
      <c r="B216" s="315" t="s">
        <v>474</v>
      </c>
      <c r="C216" s="56">
        <v>13359</v>
      </c>
      <c r="E216" s="316">
        <v>1590</v>
      </c>
      <c r="F216" s="309">
        <v>25</v>
      </c>
      <c r="G216" s="309">
        <v>6</v>
      </c>
      <c r="H216" s="309">
        <v>0</v>
      </c>
      <c r="I216" s="309">
        <v>1621</v>
      </c>
      <c r="J216" s="317">
        <v>637</v>
      </c>
      <c r="K216" s="318">
        <v>19</v>
      </c>
      <c r="L216" s="318">
        <v>2</v>
      </c>
      <c r="M216" s="318">
        <v>0</v>
      </c>
      <c r="N216" s="319">
        <v>658</v>
      </c>
      <c r="O216" s="309"/>
      <c r="P216" s="317">
        <v>1002</v>
      </c>
      <c r="Q216" s="309">
        <v>28</v>
      </c>
      <c r="R216" s="309">
        <v>1</v>
      </c>
      <c r="S216" s="318">
        <v>26</v>
      </c>
      <c r="T216" s="319">
        <v>1057</v>
      </c>
      <c r="U216" s="310"/>
      <c r="V216" s="320">
        <v>68.97</v>
      </c>
      <c r="W216" s="321">
        <v>61.11</v>
      </c>
      <c r="X216" s="321">
        <v>88.89</v>
      </c>
      <c r="Y216" s="320">
        <v>49.74</v>
      </c>
      <c r="Z216" s="321">
        <v>37.5</v>
      </c>
      <c r="AA216" s="322">
        <v>77.78</v>
      </c>
    </row>
    <row r="217" spans="1:27" s="58" customFormat="1" ht="15" customHeight="1">
      <c r="A217" s="302"/>
      <c r="B217" s="303" t="s">
        <v>510</v>
      </c>
      <c r="C217" s="56">
        <v>2776</v>
      </c>
      <c r="E217" s="304">
        <v>138</v>
      </c>
      <c r="F217" s="305">
        <v>4</v>
      </c>
      <c r="G217" s="305">
        <v>2</v>
      </c>
      <c r="H217" s="305">
        <v>0</v>
      </c>
      <c r="I217" s="305">
        <v>144</v>
      </c>
      <c r="J217" s="306">
        <v>6</v>
      </c>
      <c r="K217" s="307">
        <v>0</v>
      </c>
      <c r="L217" s="307">
        <v>0</v>
      </c>
      <c r="M217" s="307">
        <v>1</v>
      </c>
      <c r="N217" s="308">
        <v>7</v>
      </c>
      <c r="O217" s="309"/>
      <c r="P217" s="306">
        <v>629</v>
      </c>
      <c r="Q217" s="305">
        <v>5</v>
      </c>
      <c r="R217" s="305">
        <v>0</v>
      </c>
      <c r="S217" s="307">
        <v>11</v>
      </c>
      <c r="T217" s="308">
        <v>645</v>
      </c>
      <c r="U217" s="310"/>
      <c r="V217" s="311">
        <v>18.63</v>
      </c>
      <c r="W217" s="312">
        <v>44.44</v>
      </c>
      <c r="X217" s="312">
        <v>100</v>
      </c>
      <c r="Y217" s="311">
        <v>18.63</v>
      </c>
      <c r="Z217" s="312">
        <v>44.44</v>
      </c>
      <c r="AA217" s="313">
        <v>100</v>
      </c>
    </row>
    <row r="218" spans="1:27" s="58" customFormat="1" ht="15" customHeight="1">
      <c r="A218" s="314"/>
      <c r="B218" s="315" t="s">
        <v>489</v>
      </c>
      <c r="C218" s="56">
        <v>12576</v>
      </c>
      <c r="E218" s="316">
        <v>3623</v>
      </c>
      <c r="F218" s="309">
        <v>401</v>
      </c>
      <c r="G218" s="309">
        <v>55</v>
      </c>
      <c r="H218" s="309">
        <v>23</v>
      </c>
      <c r="I218" s="309">
        <v>4102</v>
      </c>
      <c r="J218" s="317">
        <v>0</v>
      </c>
      <c r="K218" s="318">
        <v>0</v>
      </c>
      <c r="L218" s="318">
        <v>0</v>
      </c>
      <c r="M218" s="318">
        <v>0</v>
      </c>
      <c r="N218" s="319">
        <v>0</v>
      </c>
      <c r="O218" s="309"/>
      <c r="P218" s="317">
        <v>157</v>
      </c>
      <c r="Q218" s="309">
        <v>8</v>
      </c>
      <c r="R218" s="309">
        <v>0</v>
      </c>
      <c r="S218" s="318">
        <v>77</v>
      </c>
      <c r="T218" s="319">
        <v>242</v>
      </c>
      <c r="U218" s="310"/>
      <c r="V218" s="320">
        <v>95.85</v>
      </c>
      <c r="W218" s="321">
        <v>98.04</v>
      </c>
      <c r="X218" s="321">
        <v>100</v>
      </c>
      <c r="Y218" s="320">
        <v>95.85</v>
      </c>
      <c r="Z218" s="321">
        <v>98.04</v>
      </c>
      <c r="AA218" s="322">
        <v>100</v>
      </c>
    </row>
    <row r="219" spans="1:27" s="58" customFormat="1" ht="15" customHeight="1">
      <c r="A219" s="302"/>
      <c r="B219" s="303" t="s">
        <v>499</v>
      </c>
      <c r="C219" s="56">
        <v>3673</v>
      </c>
      <c r="E219" s="304">
        <v>0</v>
      </c>
      <c r="F219" s="305">
        <v>0</v>
      </c>
      <c r="G219" s="305">
        <v>0</v>
      </c>
      <c r="H219" s="305">
        <v>0</v>
      </c>
      <c r="I219" s="305">
        <v>0</v>
      </c>
      <c r="J219" s="306">
        <v>0</v>
      </c>
      <c r="K219" s="307">
        <v>0</v>
      </c>
      <c r="L219" s="307">
        <v>0</v>
      </c>
      <c r="M219" s="307">
        <v>0</v>
      </c>
      <c r="N219" s="308">
        <v>0</v>
      </c>
      <c r="O219" s="309"/>
      <c r="P219" s="306">
        <v>936</v>
      </c>
      <c r="Q219" s="305">
        <v>13</v>
      </c>
      <c r="R219" s="305">
        <v>2</v>
      </c>
      <c r="S219" s="307">
        <v>4</v>
      </c>
      <c r="T219" s="308">
        <v>955</v>
      </c>
      <c r="U219" s="310"/>
      <c r="V219" s="311">
        <v>0</v>
      </c>
      <c r="W219" s="312">
        <v>0</v>
      </c>
      <c r="X219" s="312">
        <v>0</v>
      </c>
      <c r="Y219" s="311">
        <v>0</v>
      </c>
      <c r="Z219" s="312">
        <v>0</v>
      </c>
      <c r="AA219" s="313">
        <v>0</v>
      </c>
    </row>
    <row r="220" spans="1:27" s="58" customFormat="1" ht="15" customHeight="1">
      <c r="A220" s="314"/>
      <c r="B220" s="315" t="s">
        <v>500</v>
      </c>
      <c r="C220" s="56">
        <v>2690</v>
      </c>
      <c r="E220" s="316">
        <v>0</v>
      </c>
      <c r="F220" s="309">
        <v>0</v>
      </c>
      <c r="G220" s="309">
        <v>0</v>
      </c>
      <c r="H220" s="309">
        <v>0</v>
      </c>
      <c r="I220" s="309">
        <v>0</v>
      </c>
      <c r="J220" s="317">
        <v>0</v>
      </c>
      <c r="K220" s="318">
        <v>0</v>
      </c>
      <c r="L220" s="318">
        <v>0</v>
      </c>
      <c r="M220" s="318">
        <v>0</v>
      </c>
      <c r="N220" s="319">
        <v>0</v>
      </c>
      <c r="O220" s="309"/>
      <c r="P220" s="317">
        <v>591</v>
      </c>
      <c r="Q220" s="309">
        <v>20</v>
      </c>
      <c r="R220" s="309">
        <v>7</v>
      </c>
      <c r="S220" s="318">
        <v>4</v>
      </c>
      <c r="T220" s="319">
        <v>622</v>
      </c>
      <c r="U220" s="310"/>
      <c r="V220" s="320">
        <v>0</v>
      </c>
      <c r="W220" s="321">
        <v>0</v>
      </c>
      <c r="X220" s="321">
        <v>0</v>
      </c>
      <c r="Y220" s="320">
        <v>0</v>
      </c>
      <c r="Z220" s="321">
        <v>0</v>
      </c>
      <c r="AA220" s="322">
        <v>0</v>
      </c>
    </row>
    <row r="221" spans="1:27" s="58" customFormat="1" ht="15" customHeight="1">
      <c r="A221" s="302"/>
      <c r="B221" s="303" t="s">
        <v>487</v>
      </c>
      <c r="C221" s="56">
        <v>5740</v>
      </c>
      <c r="E221" s="304">
        <v>517</v>
      </c>
      <c r="F221" s="305">
        <v>3</v>
      </c>
      <c r="G221" s="305">
        <v>1</v>
      </c>
      <c r="H221" s="305">
        <v>2</v>
      </c>
      <c r="I221" s="305">
        <v>523</v>
      </c>
      <c r="J221" s="306">
        <v>8</v>
      </c>
      <c r="K221" s="307">
        <v>0</v>
      </c>
      <c r="L221" s="307">
        <v>0</v>
      </c>
      <c r="M221" s="307">
        <v>0</v>
      </c>
      <c r="N221" s="308">
        <v>8</v>
      </c>
      <c r="O221" s="309"/>
      <c r="P221" s="306">
        <v>715</v>
      </c>
      <c r="Q221" s="305">
        <v>3</v>
      </c>
      <c r="R221" s="305">
        <v>4</v>
      </c>
      <c r="S221" s="307">
        <v>11</v>
      </c>
      <c r="T221" s="308">
        <v>733</v>
      </c>
      <c r="U221" s="310"/>
      <c r="V221" s="311">
        <v>42.34</v>
      </c>
      <c r="W221" s="312">
        <v>50</v>
      </c>
      <c r="X221" s="312">
        <v>20</v>
      </c>
      <c r="Y221" s="311">
        <v>42.34</v>
      </c>
      <c r="Z221" s="312">
        <v>50</v>
      </c>
      <c r="AA221" s="313">
        <v>20</v>
      </c>
    </row>
    <row r="222" spans="1:27" s="58" customFormat="1" ht="15" customHeight="1">
      <c r="A222" s="314"/>
      <c r="B222" s="315" t="s">
        <v>501</v>
      </c>
      <c r="C222" s="56">
        <v>3488</v>
      </c>
      <c r="E222" s="316">
        <v>0</v>
      </c>
      <c r="F222" s="309">
        <v>0</v>
      </c>
      <c r="G222" s="309">
        <v>0</v>
      </c>
      <c r="H222" s="309">
        <v>0</v>
      </c>
      <c r="I222" s="309">
        <v>0</v>
      </c>
      <c r="J222" s="317">
        <v>0</v>
      </c>
      <c r="K222" s="318">
        <v>0</v>
      </c>
      <c r="L222" s="318">
        <v>0</v>
      </c>
      <c r="M222" s="318">
        <v>0</v>
      </c>
      <c r="N222" s="319">
        <v>0</v>
      </c>
      <c r="O222" s="309"/>
      <c r="P222" s="317">
        <v>245</v>
      </c>
      <c r="Q222" s="309">
        <v>2</v>
      </c>
      <c r="R222" s="309">
        <v>4</v>
      </c>
      <c r="S222" s="318">
        <v>4</v>
      </c>
      <c r="T222" s="319">
        <v>255</v>
      </c>
      <c r="U222" s="310"/>
      <c r="V222" s="320">
        <v>0</v>
      </c>
      <c r="W222" s="321">
        <v>0</v>
      </c>
      <c r="X222" s="321">
        <v>0</v>
      </c>
      <c r="Y222" s="320">
        <v>0</v>
      </c>
      <c r="Z222" s="321">
        <v>0</v>
      </c>
      <c r="AA222" s="322">
        <v>0</v>
      </c>
    </row>
    <row r="223" spans="1:27" s="58" customFormat="1" ht="15" customHeight="1">
      <c r="A223" s="302"/>
      <c r="B223" s="303" t="s">
        <v>476</v>
      </c>
      <c r="C223" s="56">
        <v>3920</v>
      </c>
      <c r="E223" s="304">
        <v>472</v>
      </c>
      <c r="F223" s="305">
        <v>18</v>
      </c>
      <c r="G223" s="305">
        <v>3</v>
      </c>
      <c r="H223" s="305">
        <v>0</v>
      </c>
      <c r="I223" s="305">
        <v>493</v>
      </c>
      <c r="J223" s="306">
        <v>258</v>
      </c>
      <c r="K223" s="307">
        <v>2</v>
      </c>
      <c r="L223" s="307">
        <v>2</v>
      </c>
      <c r="M223" s="307">
        <v>0</v>
      </c>
      <c r="N223" s="308">
        <v>262</v>
      </c>
      <c r="O223" s="309"/>
      <c r="P223" s="306">
        <v>350</v>
      </c>
      <c r="Q223" s="305">
        <v>2</v>
      </c>
      <c r="R223" s="305">
        <v>2</v>
      </c>
      <c r="S223" s="307">
        <v>12</v>
      </c>
      <c r="T223" s="308">
        <v>366</v>
      </c>
      <c r="U223" s="310"/>
      <c r="V223" s="311">
        <v>67.59</v>
      </c>
      <c r="W223" s="312">
        <v>90.91</v>
      </c>
      <c r="X223" s="312">
        <v>71.430000000000007</v>
      </c>
      <c r="Y223" s="311">
        <v>46.48</v>
      </c>
      <c r="Z223" s="312">
        <v>81.819999999999993</v>
      </c>
      <c r="AA223" s="313">
        <v>57.14</v>
      </c>
    </row>
    <row r="224" spans="1:27" s="58" customFormat="1" ht="15" customHeight="1">
      <c r="A224" s="314"/>
      <c r="B224" s="315" t="s">
        <v>835</v>
      </c>
      <c r="C224" s="56">
        <v>4652</v>
      </c>
      <c r="E224" s="316"/>
      <c r="F224" s="309"/>
      <c r="G224" s="309"/>
      <c r="H224" s="309">
        <v>0</v>
      </c>
      <c r="I224" s="309">
        <v>0</v>
      </c>
      <c r="J224" s="317">
        <v>1308</v>
      </c>
      <c r="K224" s="318">
        <v>23</v>
      </c>
      <c r="L224" s="318">
        <v>9</v>
      </c>
      <c r="M224" s="318">
        <v>13</v>
      </c>
      <c r="N224" s="319">
        <v>1353</v>
      </c>
      <c r="O224" s="309"/>
      <c r="P224" s="317">
        <v>326</v>
      </c>
      <c r="Q224" s="309">
        <v>20</v>
      </c>
      <c r="R224" s="309">
        <v>6</v>
      </c>
      <c r="S224" s="318">
        <v>39</v>
      </c>
      <c r="T224" s="319">
        <v>391</v>
      </c>
      <c r="U224" s="310"/>
      <c r="V224" s="320">
        <v>80.05</v>
      </c>
      <c r="W224" s="321">
        <v>53.49</v>
      </c>
      <c r="X224" s="321">
        <v>60</v>
      </c>
      <c r="Y224" s="320">
        <v>80.05</v>
      </c>
      <c r="Z224" s="321">
        <v>53.49</v>
      </c>
      <c r="AA224" s="322">
        <v>60</v>
      </c>
    </row>
    <row r="225" spans="1:27" s="58" customFormat="1" ht="15" customHeight="1">
      <c r="A225" s="302"/>
      <c r="B225" s="303" t="s">
        <v>502</v>
      </c>
      <c r="C225" s="56">
        <v>5778</v>
      </c>
      <c r="E225" s="304">
        <v>0</v>
      </c>
      <c r="F225" s="305">
        <v>0</v>
      </c>
      <c r="G225" s="305">
        <v>0</v>
      </c>
      <c r="H225" s="305">
        <v>0</v>
      </c>
      <c r="I225" s="305">
        <v>0</v>
      </c>
      <c r="J225" s="306">
        <v>0</v>
      </c>
      <c r="K225" s="307">
        <v>0</v>
      </c>
      <c r="L225" s="307">
        <v>0</v>
      </c>
      <c r="M225" s="307">
        <v>0</v>
      </c>
      <c r="N225" s="308">
        <v>0</v>
      </c>
      <c r="O225" s="309"/>
      <c r="P225" s="306">
        <v>1385</v>
      </c>
      <c r="Q225" s="305">
        <v>25</v>
      </c>
      <c r="R225" s="305">
        <v>6</v>
      </c>
      <c r="S225" s="307">
        <v>12</v>
      </c>
      <c r="T225" s="308">
        <v>1428</v>
      </c>
      <c r="U225" s="310"/>
      <c r="V225" s="311">
        <v>0</v>
      </c>
      <c r="W225" s="312">
        <v>0</v>
      </c>
      <c r="X225" s="312">
        <v>0</v>
      </c>
      <c r="Y225" s="311">
        <v>0</v>
      </c>
      <c r="Z225" s="312">
        <v>0</v>
      </c>
      <c r="AA225" s="313">
        <v>0</v>
      </c>
    </row>
    <row r="226" spans="1:27" s="58" customFormat="1" ht="15" customHeight="1">
      <c r="A226" s="314"/>
      <c r="B226" s="315" t="s">
        <v>477</v>
      </c>
      <c r="C226" s="56">
        <v>4831</v>
      </c>
      <c r="E226" s="316">
        <v>72</v>
      </c>
      <c r="F226" s="309">
        <v>7</v>
      </c>
      <c r="G226" s="309">
        <v>1</v>
      </c>
      <c r="H226" s="309">
        <v>0</v>
      </c>
      <c r="I226" s="309">
        <v>80</v>
      </c>
      <c r="J226" s="317">
        <v>25</v>
      </c>
      <c r="K226" s="318">
        <v>1</v>
      </c>
      <c r="L226" s="318">
        <v>1</v>
      </c>
      <c r="M226" s="318">
        <v>0</v>
      </c>
      <c r="N226" s="319">
        <v>27</v>
      </c>
      <c r="O226" s="309"/>
      <c r="P226" s="317">
        <v>1106</v>
      </c>
      <c r="Q226" s="309">
        <v>3</v>
      </c>
      <c r="R226" s="309">
        <v>6</v>
      </c>
      <c r="S226" s="318">
        <v>15</v>
      </c>
      <c r="T226" s="319">
        <v>1130</v>
      </c>
      <c r="U226" s="310"/>
      <c r="V226" s="320">
        <v>8.06</v>
      </c>
      <c r="W226" s="321">
        <v>72.73</v>
      </c>
      <c r="X226" s="321">
        <v>25</v>
      </c>
      <c r="Y226" s="320">
        <v>6.48</v>
      </c>
      <c r="Z226" s="321">
        <v>63.64</v>
      </c>
      <c r="AA226" s="322">
        <v>12.5</v>
      </c>
    </row>
    <row r="227" spans="1:27" s="58" customFormat="1" ht="15" customHeight="1" thickBot="1">
      <c r="A227" s="655"/>
      <c r="B227" s="656" t="s">
        <v>836</v>
      </c>
      <c r="C227" s="56">
        <v>5751</v>
      </c>
      <c r="E227" s="657"/>
      <c r="F227" s="658"/>
      <c r="G227" s="658"/>
      <c r="H227" s="658">
        <v>0</v>
      </c>
      <c r="I227" s="658">
        <v>0</v>
      </c>
      <c r="J227" s="659">
        <v>681</v>
      </c>
      <c r="K227" s="660">
        <v>9</v>
      </c>
      <c r="L227" s="660">
        <v>4</v>
      </c>
      <c r="M227" s="660">
        <v>4</v>
      </c>
      <c r="N227" s="661">
        <v>698</v>
      </c>
      <c r="O227" s="309"/>
      <c r="P227" s="659">
        <v>1145</v>
      </c>
      <c r="Q227" s="658">
        <v>8</v>
      </c>
      <c r="R227" s="658">
        <v>0</v>
      </c>
      <c r="S227" s="660">
        <v>16</v>
      </c>
      <c r="T227" s="661">
        <v>1169</v>
      </c>
      <c r="U227" s="310"/>
      <c r="V227" s="662">
        <v>37.29</v>
      </c>
      <c r="W227" s="663">
        <v>52.94</v>
      </c>
      <c r="X227" s="663">
        <v>100</v>
      </c>
      <c r="Y227" s="662">
        <v>37.29</v>
      </c>
      <c r="Z227" s="663">
        <v>52.94</v>
      </c>
      <c r="AA227" s="664">
        <v>100</v>
      </c>
    </row>
    <row r="228" spans="1:27" s="58" customFormat="1" ht="15" customHeight="1" thickTop="1">
      <c r="A228" s="302" t="s">
        <v>791</v>
      </c>
      <c r="B228" s="303" t="s">
        <v>478</v>
      </c>
      <c r="C228" s="56">
        <v>3792</v>
      </c>
      <c r="E228" s="304">
        <v>409</v>
      </c>
      <c r="F228" s="305">
        <v>2</v>
      </c>
      <c r="G228" s="305">
        <v>2</v>
      </c>
      <c r="H228" s="305">
        <v>0</v>
      </c>
      <c r="I228" s="305">
        <v>413</v>
      </c>
      <c r="J228" s="306">
        <v>214</v>
      </c>
      <c r="K228" s="307">
        <v>1</v>
      </c>
      <c r="L228" s="307">
        <v>0</v>
      </c>
      <c r="M228" s="307">
        <v>0</v>
      </c>
      <c r="N228" s="308">
        <v>215</v>
      </c>
      <c r="O228" s="309"/>
      <c r="P228" s="306">
        <v>246</v>
      </c>
      <c r="Q228" s="305">
        <v>3</v>
      </c>
      <c r="R228" s="305">
        <v>1</v>
      </c>
      <c r="S228" s="307">
        <v>4</v>
      </c>
      <c r="T228" s="308">
        <v>254</v>
      </c>
      <c r="U228" s="310"/>
      <c r="V228" s="311">
        <v>71.69</v>
      </c>
      <c r="W228" s="312">
        <v>50</v>
      </c>
      <c r="X228" s="312">
        <v>66.67</v>
      </c>
      <c r="Y228" s="311">
        <v>48.68</v>
      </c>
      <c r="Z228" s="312">
        <v>50</v>
      </c>
      <c r="AA228" s="313">
        <v>66.67</v>
      </c>
    </row>
    <row r="229" spans="1:27" s="58" customFormat="1" ht="15" customHeight="1">
      <c r="A229" s="314"/>
      <c r="B229" s="315" t="s">
        <v>488</v>
      </c>
      <c r="C229" s="56">
        <v>5640</v>
      </c>
      <c r="E229" s="316">
        <v>693</v>
      </c>
      <c r="F229" s="309">
        <v>28</v>
      </c>
      <c r="G229" s="309">
        <v>11</v>
      </c>
      <c r="H229" s="309">
        <v>1</v>
      </c>
      <c r="I229" s="309">
        <v>733</v>
      </c>
      <c r="J229" s="317">
        <v>16</v>
      </c>
      <c r="K229" s="318">
        <v>0</v>
      </c>
      <c r="L229" s="318">
        <v>0</v>
      </c>
      <c r="M229" s="318">
        <v>0</v>
      </c>
      <c r="N229" s="319">
        <v>16</v>
      </c>
      <c r="O229" s="309"/>
      <c r="P229" s="317">
        <v>753</v>
      </c>
      <c r="Q229" s="309">
        <v>43</v>
      </c>
      <c r="R229" s="309">
        <v>2</v>
      </c>
      <c r="S229" s="318">
        <v>19</v>
      </c>
      <c r="T229" s="319">
        <v>817</v>
      </c>
      <c r="U229" s="310"/>
      <c r="V229" s="320">
        <v>48.5</v>
      </c>
      <c r="W229" s="321">
        <v>39.44</v>
      </c>
      <c r="X229" s="321">
        <v>84.62</v>
      </c>
      <c r="Y229" s="320">
        <v>48.5</v>
      </c>
      <c r="Z229" s="321">
        <v>39.44</v>
      </c>
      <c r="AA229" s="322">
        <v>84.62</v>
      </c>
    </row>
    <row r="230" spans="1:27" s="58" customFormat="1" ht="15" customHeight="1">
      <c r="A230" s="302"/>
      <c r="B230" s="303" t="s">
        <v>513</v>
      </c>
      <c r="C230" s="56">
        <v>4208</v>
      </c>
      <c r="E230" s="304">
        <v>928</v>
      </c>
      <c r="F230" s="305">
        <v>67</v>
      </c>
      <c r="G230" s="305">
        <v>5</v>
      </c>
      <c r="H230" s="305">
        <v>0</v>
      </c>
      <c r="I230" s="305">
        <v>1000</v>
      </c>
      <c r="J230" s="306">
        <v>0</v>
      </c>
      <c r="K230" s="307">
        <v>0</v>
      </c>
      <c r="L230" s="307">
        <v>0</v>
      </c>
      <c r="M230" s="307">
        <v>0</v>
      </c>
      <c r="N230" s="308">
        <v>0</v>
      </c>
      <c r="O230" s="309"/>
      <c r="P230" s="306">
        <v>507</v>
      </c>
      <c r="Q230" s="305">
        <v>2</v>
      </c>
      <c r="R230" s="305">
        <v>0</v>
      </c>
      <c r="S230" s="307">
        <v>124</v>
      </c>
      <c r="T230" s="308">
        <v>633</v>
      </c>
      <c r="U230" s="310"/>
      <c r="V230" s="311">
        <v>64.67</v>
      </c>
      <c r="W230" s="312">
        <v>97.1</v>
      </c>
      <c r="X230" s="312">
        <v>100</v>
      </c>
      <c r="Y230" s="311">
        <v>64.67</v>
      </c>
      <c r="Z230" s="312">
        <v>97.1</v>
      </c>
      <c r="AA230" s="313">
        <v>100</v>
      </c>
    </row>
    <row r="231" spans="1:27" s="58" customFormat="1" ht="15" customHeight="1">
      <c r="A231" s="314"/>
      <c r="B231" s="315" t="s">
        <v>479</v>
      </c>
      <c r="C231" s="56">
        <v>7282</v>
      </c>
      <c r="E231" s="316">
        <v>822</v>
      </c>
      <c r="F231" s="309">
        <v>27</v>
      </c>
      <c r="G231" s="309">
        <v>6</v>
      </c>
      <c r="H231" s="309">
        <v>0</v>
      </c>
      <c r="I231" s="309">
        <v>855</v>
      </c>
      <c r="J231" s="317">
        <v>409</v>
      </c>
      <c r="K231" s="318">
        <v>12</v>
      </c>
      <c r="L231" s="318">
        <v>0</v>
      </c>
      <c r="M231" s="318">
        <v>0</v>
      </c>
      <c r="N231" s="319">
        <v>421</v>
      </c>
      <c r="O231" s="309"/>
      <c r="P231" s="317">
        <v>580</v>
      </c>
      <c r="Q231" s="309">
        <v>14</v>
      </c>
      <c r="R231" s="309">
        <v>0</v>
      </c>
      <c r="S231" s="318">
        <v>16</v>
      </c>
      <c r="T231" s="319">
        <v>610</v>
      </c>
      <c r="U231" s="310"/>
      <c r="V231" s="320">
        <v>67.97</v>
      </c>
      <c r="W231" s="321">
        <v>73.58</v>
      </c>
      <c r="X231" s="321">
        <v>100</v>
      </c>
      <c r="Y231" s="320">
        <v>47.49</v>
      </c>
      <c r="Z231" s="321">
        <v>54.72</v>
      </c>
      <c r="AA231" s="322">
        <v>100</v>
      </c>
    </row>
    <row r="232" spans="1:27" s="58" customFormat="1" ht="15" customHeight="1">
      <c r="A232" s="302"/>
      <c r="B232" s="303" t="s">
        <v>60</v>
      </c>
      <c r="C232" s="56">
        <v>4575</v>
      </c>
      <c r="E232" s="304">
        <v>425</v>
      </c>
      <c r="F232" s="305">
        <v>17</v>
      </c>
      <c r="G232" s="305">
        <v>9</v>
      </c>
      <c r="H232" s="305">
        <v>2</v>
      </c>
      <c r="I232" s="305">
        <v>453</v>
      </c>
      <c r="J232" s="306">
        <v>92</v>
      </c>
      <c r="K232" s="307">
        <v>6</v>
      </c>
      <c r="L232" s="307">
        <v>0</v>
      </c>
      <c r="M232" s="307">
        <v>0</v>
      </c>
      <c r="N232" s="308">
        <v>98</v>
      </c>
      <c r="O232" s="309"/>
      <c r="P232" s="306">
        <v>883</v>
      </c>
      <c r="Q232" s="305">
        <v>20</v>
      </c>
      <c r="R232" s="305">
        <v>1</v>
      </c>
      <c r="S232" s="307">
        <v>9</v>
      </c>
      <c r="T232" s="308">
        <v>913</v>
      </c>
      <c r="U232" s="310"/>
      <c r="V232" s="311">
        <v>36.93</v>
      </c>
      <c r="W232" s="312">
        <v>53.49</v>
      </c>
      <c r="X232" s="312">
        <v>90</v>
      </c>
      <c r="Y232" s="311">
        <v>31.57</v>
      </c>
      <c r="Z232" s="312">
        <v>39.53</v>
      </c>
      <c r="AA232" s="313">
        <v>90</v>
      </c>
    </row>
    <row r="233" spans="1:27" s="58" customFormat="1" ht="15" customHeight="1">
      <c r="A233" s="314"/>
      <c r="B233" s="315" t="s">
        <v>515</v>
      </c>
      <c r="C233" s="56">
        <v>3624</v>
      </c>
      <c r="E233" s="316">
        <v>738</v>
      </c>
      <c r="F233" s="309">
        <v>158</v>
      </c>
      <c r="G233" s="309">
        <v>0</v>
      </c>
      <c r="H233" s="309">
        <v>5</v>
      </c>
      <c r="I233" s="309">
        <v>901</v>
      </c>
      <c r="J233" s="317">
        <v>492</v>
      </c>
      <c r="K233" s="318">
        <v>0</v>
      </c>
      <c r="L233" s="318">
        <v>0</v>
      </c>
      <c r="M233" s="318">
        <v>0</v>
      </c>
      <c r="N233" s="319">
        <v>492</v>
      </c>
      <c r="O233" s="309"/>
      <c r="P233" s="317">
        <v>55</v>
      </c>
      <c r="Q233" s="309">
        <v>1</v>
      </c>
      <c r="R233" s="309">
        <v>0</v>
      </c>
      <c r="S233" s="318">
        <v>144</v>
      </c>
      <c r="T233" s="319">
        <v>200</v>
      </c>
      <c r="U233" s="310"/>
      <c r="V233" s="320">
        <v>95.72</v>
      </c>
      <c r="W233" s="321">
        <v>99.37</v>
      </c>
      <c r="X233" s="321">
        <v>0</v>
      </c>
      <c r="Y233" s="320">
        <v>57.43</v>
      </c>
      <c r="Z233" s="321">
        <v>99.37</v>
      </c>
      <c r="AA233" s="322">
        <v>0</v>
      </c>
    </row>
    <row r="234" spans="1:27" s="58" customFormat="1" ht="15" customHeight="1">
      <c r="A234" s="302"/>
      <c r="B234" s="303" t="s">
        <v>503</v>
      </c>
      <c r="C234" s="56">
        <v>2899</v>
      </c>
      <c r="E234" s="304">
        <v>0</v>
      </c>
      <c r="F234" s="305">
        <v>0</v>
      </c>
      <c r="G234" s="305">
        <v>0</v>
      </c>
      <c r="H234" s="305">
        <v>0</v>
      </c>
      <c r="I234" s="305">
        <v>0</v>
      </c>
      <c r="J234" s="306">
        <v>0</v>
      </c>
      <c r="K234" s="307">
        <v>0</v>
      </c>
      <c r="L234" s="307">
        <v>0</v>
      </c>
      <c r="M234" s="307">
        <v>0</v>
      </c>
      <c r="N234" s="308">
        <v>0</v>
      </c>
      <c r="O234" s="309"/>
      <c r="P234" s="306">
        <v>749</v>
      </c>
      <c r="Q234" s="305">
        <v>17</v>
      </c>
      <c r="R234" s="305">
        <v>2</v>
      </c>
      <c r="S234" s="307">
        <v>5</v>
      </c>
      <c r="T234" s="308">
        <v>773</v>
      </c>
      <c r="U234" s="310"/>
      <c r="V234" s="311">
        <v>0</v>
      </c>
      <c r="W234" s="312">
        <v>0</v>
      </c>
      <c r="X234" s="312">
        <v>0</v>
      </c>
      <c r="Y234" s="311">
        <v>0</v>
      </c>
      <c r="Z234" s="312">
        <v>0</v>
      </c>
      <c r="AA234" s="313">
        <v>0</v>
      </c>
    </row>
    <row r="235" spans="1:27" s="58" customFormat="1" ht="15" customHeight="1">
      <c r="A235" s="314"/>
      <c r="B235" s="315" t="s">
        <v>480</v>
      </c>
      <c r="C235" s="56">
        <v>7636</v>
      </c>
      <c r="E235" s="316">
        <v>1500</v>
      </c>
      <c r="F235" s="309">
        <v>79</v>
      </c>
      <c r="G235" s="309">
        <v>8</v>
      </c>
      <c r="H235" s="309">
        <v>0</v>
      </c>
      <c r="I235" s="309">
        <v>1587</v>
      </c>
      <c r="J235" s="317">
        <v>371</v>
      </c>
      <c r="K235" s="318">
        <v>13</v>
      </c>
      <c r="L235" s="318">
        <v>2</v>
      </c>
      <c r="M235" s="318">
        <v>0</v>
      </c>
      <c r="N235" s="319">
        <v>386</v>
      </c>
      <c r="O235" s="309"/>
      <c r="P235" s="317">
        <v>594</v>
      </c>
      <c r="Q235" s="309">
        <v>52</v>
      </c>
      <c r="R235" s="309">
        <v>10</v>
      </c>
      <c r="S235" s="318">
        <v>20</v>
      </c>
      <c r="T235" s="319">
        <v>676</v>
      </c>
      <c r="U235" s="310"/>
      <c r="V235" s="320">
        <v>75.900000000000006</v>
      </c>
      <c r="W235" s="321">
        <v>63.89</v>
      </c>
      <c r="X235" s="321">
        <v>50</v>
      </c>
      <c r="Y235" s="320">
        <v>66.900000000000006</v>
      </c>
      <c r="Z235" s="321">
        <v>60.42</v>
      </c>
      <c r="AA235" s="322">
        <v>40</v>
      </c>
    </row>
    <row r="236" spans="1:27" s="58" customFormat="1" ht="15" customHeight="1">
      <c r="A236" s="302"/>
      <c r="B236" s="303"/>
      <c r="C236" s="56"/>
      <c r="E236" s="304"/>
      <c r="F236" s="305"/>
      <c r="G236" s="305"/>
      <c r="H236" s="305"/>
      <c r="I236" s="305"/>
      <c r="J236" s="306"/>
      <c r="K236" s="307"/>
      <c r="L236" s="307"/>
      <c r="M236" s="307"/>
      <c r="N236" s="308"/>
      <c r="O236" s="309"/>
      <c r="P236" s="306"/>
      <c r="Q236" s="305"/>
      <c r="R236" s="305"/>
      <c r="S236" s="307"/>
      <c r="T236" s="308"/>
      <c r="U236" s="310"/>
      <c r="V236" s="311"/>
      <c r="W236" s="312"/>
      <c r="X236" s="312"/>
      <c r="Y236" s="311"/>
      <c r="Z236" s="312"/>
      <c r="AA236" s="313"/>
    </row>
    <row r="237" spans="1:27" s="58" customFormat="1" ht="15" customHeight="1">
      <c r="A237" s="314" t="s">
        <v>792</v>
      </c>
      <c r="B237" s="315" t="s">
        <v>903</v>
      </c>
      <c r="C237" s="56">
        <v>4620</v>
      </c>
      <c r="E237" s="316">
        <v>118</v>
      </c>
      <c r="F237" s="309">
        <v>15</v>
      </c>
      <c r="G237" s="309">
        <v>3</v>
      </c>
      <c r="H237" s="309">
        <v>0</v>
      </c>
      <c r="I237" s="309">
        <v>136</v>
      </c>
      <c r="J237" s="317">
        <v>0</v>
      </c>
      <c r="K237" s="318">
        <v>0</v>
      </c>
      <c r="L237" s="318">
        <v>2</v>
      </c>
      <c r="M237" s="318">
        <v>0</v>
      </c>
      <c r="N237" s="319">
        <v>2</v>
      </c>
      <c r="O237" s="309"/>
      <c r="P237" s="317">
        <v>1525</v>
      </c>
      <c r="Q237" s="309">
        <v>72</v>
      </c>
      <c r="R237" s="309">
        <v>1</v>
      </c>
      <c r="S237" s="318">
        <v>30</v>
      </c>
      <c r="T237" s="319">
        <v>1628</v>
      </c>
      <c r="U237" s="310"/>
      <c r="V237" s="320">
        <v>7.18</v>
      </c>
      <c r="W237" s="321">
        <v>17.239999999999998</v>
      </c>
      <c r="X237" s="321">
        <v>83.33</v>
      </c>
      <c r="Y237" s="320">
        <v>7.18</v>
      </c>
      <c r="Z237" s="321">
        <v>17.239999999999998</v>
      </c>
      <c r="AA237" s="322">
        <v>50</v>
      </c>
    </row>
    <row r="238" spans="1:27" s="58" customFormat="1" ht="15" customHeight="1">
      <c r="A238" s="302"/>
      <c r="B238" s="303" t="s">
        <v>904</v>
      </c>
      <c r="C238" s="56">
        <v>4890</v>
      </c>
      <c r="E238" s="304">
        <v>823</v>
      </c>
      <c r="F238" s="305">
        <v>47</v>
      </c>
      <c r="G238" s="305">
        <v>0</v>
      </c>
      <c r="H238" s="305">
        <v>0</v>
      </c>
      <c r="I238" s="305">
        <v>870</v>
      </c>
      <c r="J238" s="306">
        <v>0</v>
      </c>
      <c r="K238" s="307">
        <v>0</v>
      </c>
      <c r="L238" s="307">
        <v>0</v>
      </c>
      <c r="M238" s="307">
        <v>0</v>
      </c>
      <c r="N238" s="308">
        <v>0</v>
      </c>
      <c r="O238" s="309"/>
      <c r="P238" s="306">
        <v>854</v>
      </c>
      <c r="Q238" s="305">
        <v>6</v>
      </c>
      <c r="R238" s="305">
        <v>0</v>
      </c>
      <c r="S238" s="307">
        <v>0</v>
      </c>
      <c r="T238" s="308">
        <v>860</v>
      </c>
      <c r="U238" s="310"/>
      <c r="V238" s="311">
        <v>49.08</v>
      </c>
      <c r="W238" s="312">
        <v>88.68</v>
      </c>
      <c r="X238" s="312">
        <v>0</v>
      </c>
      <c r="Y238" s="311">
        <v>49.08</v>
      </c>
      <c r="Z238" s="312">
        <v>88.68</v>
      </c>
      <c r="AA238" s="313">
        <v>0</v>
      </c>
    </row>
    <row r="239" spans="1:27" s="58" customFormat="1" ht="15" customHeight="1">
      <c r="A239" s="314"/>
      <c r="B239" s="315" t="s">
        <v>161</v>
      </c>
      <c r="C239" s="56">
        <v>4382</v>
      </c>
      <c r="E239" s="316">
        <v>0</v>
      </c>
      <c r="F239" s="309">
        <v>6</v>
      </c>
      <c r="G239" s="309">
        <v>0</v>
      </c>
      <c r="H239" s="309">
        <v>0</v>
      </c>
      <c r="I239" s="309">
        <v>6</v>
      </c>
      <c r="J239" s="317">
        <v>0</v>
      </c>
      <c r="K239" s="318">
        <v>0</v>
      </c>
      <c r="L239" s="318">
        <v>0</v>
      </c>
      <c r="M239" s="318">
        <v>0</v>
      </c>
      <c r="N239" s="319">
        <v>0</v>
      </c>
      <c r="O239" s="309"/>
      <c r="P239" s="317">
        <v>938</v>
      </c>
      <c r="Q239" s="309">
        <v>0</v>
      </c>
      <c r="R239" s="309">
        <v>0</v>
      </c>
      <c r="S239" s="318">
        <v>0</v>
      </c>
      <c r="T239" s="319">
        <v>938</v>
      </c>
      <c r="U239" s="310"/>
      <c r="V239" s="320">
        <v>0</v>
      </c>
      <c r="W239" s="321">
        <v>100</v>
      </c>
      <c r="X239" s="321">
        <v>0</v>
      </c>
      <c r="Y239" s="320">
        <v>0</v>
      </c>
      <c r="Z239" s="321">
        <v>100</v>
      </c>
      <c r="AA239" s="322">
        <v>0</v>
      </c>
    </row>
    <row r="240" spans="1:27" s="58" customFormat="1" ht="15" customHeight="1">
      <c r="A240" s="302"/>
      <c r="B240" s="303" t="s">
        <v>524</v>
      </c>
      <c r="C240" s="56">
        <v>4057</v>
      </c>
      <c r="E240" s="304">
        <v>0</v>
      </c>
      <c r="F240" s="305">
        <v>0</v>
      </c>
      <c r="G240" s="305">
        <v>0</v>
      </c>
      <c r="H240" s="305">
        <v>0</v>
      </c>
      <c r="I240" s="305">
        <v>0</v>
      </c>
      <c r="J240" s="306">
        <v>0</v>
      </c>
      <c r="K240" s="307">
        <v>0</v>
      </c>
      <c r="L240" s="307">
        <v>0</v>
      </c>
      <c r="M240" s="307">
        <v>0</v>
      </c>
      <c r="N240" s="308">
        <v>0</v>
      </c>
      <c r="O240" s="309"/>
      <c r="P240" s="306">
        <v>815</v>
      </c>
      <c r="Q240" s="305">
        <v>0</v>
      </c>
      <c r="R240" s="305">
        <v>0</v>
      </c>
      <c r="S240" s="307">
        <v>0</v>
      </c>
      <c r="T240" s="308">
        <v>815</v>
      </c>
      <c r="U240" s="310"/>
      <c r="V240" s="311">
        <v>0</v>
      </c>
      <c r="W240" s="312">
        <v>0</v>
      </c>
      <c r="X240" s="312">
        <v>0</v>
      </c>
      <c r="Y240" s="311">
        <v>0</v>
      </c>
      <c r="Z240" s="312">
        <v>0</v>
      </c>
      <c r="AA240" s="313">
        <v>0</v>
      </c>
    </row>
    <row r="241" spans="1:27" s="58" customFormat="1" ht="15" customHeight="1">
      <c r="A241" s="314"/>
      <c r="B241" s="315" t="s">
        <v>838</v>
      </c>
      <c r="C241" s="56">
        <v>8265</v>
      </c>
      <c r="E241" s="316">
        <v>1366</v>
      </c>
      <c r="F241" s="309">
        <v>44</v>
      </c>
      <c r="G241" s="309"/>
      <c r="H241" s="309">
        <v>712</v>
      </c>
      <c r="I241" s="309">
        <v>2122</v>
      </c>
      <c r="J241" s="317">
        <v>0</v>
      </c>
      <c r="K241" s="318">
        <v>0</v>
      </c>
      <c r="L241" s="318">
        <v>0</v>
      </c>
      <c r="M241" s="318">
        <v>0</v>
      </c>
      <c r="N241" s="319">
        <v>0</v>
      </c>
      <c r="O241" s="309"/>
      <c r="P241" s="317">
        <v>288</v>
      </c>
      <c r="Q241" s="309">
        <v>28</v>
      </c>
      <c r="R241" s="309"/>
      <c r="S241" s="318">
        <v>0</v>
      </c>
      <c r="T241" s="319">
        <v>316</v>
      </c>
      <c r="U241" s="310"/>
      <c r="V241" s="320">
        <v>82.59</v>
      </c>
      <c r="W241" s="321">
        <v>61.11</v>
      </c>
      <c r="X241" s="321">
        <v>0</v>
      </c>
      <c r="Y241" s="320">
        <v>82.59</v>
      </c>
      <c r="Z241" s="321">
        <v>61.11</v>
      </c>
      <c r="AA241" s="322">
        <v>0</v>
      </c>
    </row>
    <row r="242" spans="1:27" s="58" customFormat="1" ht="15" customHeight="1">
      <c r="A242" s="302"/>
      <c r="B242" s="303" t="s">
        <v>525</v>
      </c>
      <c r="C242" s="56">
        <v>9112</v>
      </c>
      <c r="E242" s="304">
        <v>624</v>
      </c>
      <c r="F242" s="305">
        <v>56</v>
      </c>
      <c r="G242" s="305">
        <v>0</v>
      </c>
      <c r="H242" s="305">
        <v>0</v>
      </c>
      <c r="I242" s="305">
        <v>680</v>
      </c>
      <c r="J242" s="306">
        <v>2440</v>
      </c>
      <c r="K242" s="307">
        <v>105</v>
      </c>
      <c r="L242" s="307">
        <v>0</v>
      </c>
      <c r="M242" s="307">
        <v>0</v>
      </c>
      <c r="N242" s="308">
        <v>2545</v>
      </c>
      <c r="O242" s="309"/>
      <c r="P242" s="306"/>
      <c r="Q242" s="305"/>
      <c r="R242" s="305"/>
      <c r="S242" s="307">
        <v>0</v>
      </c>
      <c r="T242" s="308"/>
      <c r="U242" s="310"/>
      <c r="V242" s="311">
        <v>100</v>
      </c>
      <c r="W242" s="312">
        <v>100</v>
      </c>
      <c r="X242" s="312">
        <v>0</v>
      </c>
      <c r="Y242" s="311">
        <v>36.36</v>
      </c>
      <c r="Z242" s="312">
        <v>54.04</v>
      </c>
      <c r="AA242" s="313">
        <v>0</v>
      </c>
    </row>
    <row r="243" spans="1:27" s="58" customFormat="1" ht="15" customHeight="1">
      <c r="A243" s="314"/>
      <c r="B243" s="315" t="s">
        <v>839</v>
      </c>
      <c r="C243" s="56">
        <v>4537</v>
      </c>
      <c r="E243" s="316">
        <v>310</v>
      </c>
      <c r="F243" s="309">
        <v>27</v>
      </c>
      <c r="G243" s="309"/>
      <c r="H243" s="309">
        <v>292</v>
      </c>
      <c r="I243" s="309">
        <v>629</v>
      </c>
      <c r="J243" s="317">
        <v>0</v>
      </c>
      <c r="K243" s="318">
        <v>0</v>
      </c>
      <c r="L243" s="318">
        <v>0</v>
      </c>
      <c r="M243" s="318">
        <v>0</v>
      </c>
      <c r="N243" s="319">
        <v>0</v>
      </c>
      <c r="O243" s="309"/>
      <c r="P243" s="317">
        <v>644</v>
      </c>
      <c r="Q243" s="309">
        <v>22</v>
      </c>
      <c r="R243" s="309"/>
      <c r="S243" s="318">
        <v>0</v>
      </c>
      <c r="T243" s="319">
        <v>666</v>
      </c>
      <c r="U243" s="310"/>
      <c r="V243" s="320">
        <v>32.49</v>
      </c>
      <c r="W243" s="321">
        <v>55.1</v>
      </c>
      <c r="X243" s="321">
        <v>0</v>
      </c>
      <c r="Y243" s="320">
        <v>32.49</v>
      </c>
      <c r="Z243" s="321">
        <v>55.1</v>
      </c>
      <c r="AA243" s="322">
        <v>0</v>
      </c>
    </row>
    <row r="244" spans="1:27" s="58" customFormat="1" ht="15" customHeight="1">
      <c r="A244" s="302"/>
      <c r="B244" s="303" t="s">
        <v>840</v>
      </c>
      <c r="C244" s="56">
        <v>13204</v>
      </c>
      <c r="E244" s="304">
        <v>2459</v>
      </c>
      <c r="F244" s="305">
        <v>98</v>
      </c>
      <c r="G244" s="305">
        <v>0</v>
      </c>
      <c r="H244" s="305">
        <v>1016</v>
      </c>
      <c r="I244" s="305">
        <v>3573</v>
      </c>
      <c r="J244" s="306">
        <v>0</v>
      </c>
      <c r="K244" s="307">
        <v>0</v>
      </c>
      <c r="L244" s="307">
        <v>0</v>
      </c>
      <c r="M244" s="307">
        <v>0</v>
      </c>
      <c r="N244" s="308">
        <v>0</v>
      </c>
      <c r="O244" s="309"/>
      <c r="P244" s="306">
        <v>889</v>
      </c>
      <c r="Q244" s="305">
        <v>84</v>
      </c>
      <c r="R244" s="305">
        <v>0</v>
      </c>
      <c r="S244" s="307">
        <v>0</v>
      </c>
      <c r="T244" s="308">
        <v>973</v>
      </c>
      <c r="U244" s="310"/>
      <c r="V244" s="311">
        <v>73.45</v>
      </c>
      <c r="W244" s="312">
        <v>53.85</v>
      </c>
      <c r="X244" s="312">
        <v>0</v>
      </c>
      <c r="Y244" s="311">
        <v>73.45</v>
      </c>
      <c r="Z244" s="312">
        <v>53.85</v>
      </c>
      <c r="AA244" s="313">
        <v>0</v>
      </c>
    </row>
    <row r="245" spans="1:27" s="58" customFormat="1" ht="15" customHeight="1">
      <c r="A245" s="314"/>
      <c r="B245" s="315" t="s">
        <v>530</v>
      </c>
      <c r="C245" s="56">
        <v>10710</v>
      </c>
      <c r="E245" s="316">
        <v>51</v>
      </c>
      <c r="F245" s="309">
        <v>31</v>
      </c>
      <c r="G245" s="309">
        <v>10</v>
      </c>
      <c r="H245" s="309">
        <v>0</v>
      </c>
      <c r="I245" s="309">
        <v>92</v>
      </c>
      <c r="J245" s="317">
        <v>0</v>
      </c>
      <c r="K245" s="318">
        <v>0</v>
      </c>
      <c r="L245" s="318">
        <v>0</v>
      </c>
      <c r="M245" s="318">
        <v>0</v>
      </c>
      <c r="N245" s="319">
        <v>0</v>
      </c>
      <c r="O245" s="309"/>
      <c r="P245" s="317">
        <v>2974</v>
      </c>
      <c r="Q245" s="309">
        <v>225</v>
      </c>
      <c r="R245" s="309">
        <v>8</v>
      </c>
      <c r="S245" s="318">
        <v>0</v>
      </c>
      <c r="T245" s="319">
        <v>3207</v>
      </c>
      <c r="U245" s="310"/>
      <c r="V245" s="320">
        <v>1.69</v>
      </c>
      <c r="W245" s="321">
        <v>12.11</v>
      </c>
      <c r="X245" s="321">
        <v>55.56</v>
      </c>
      <c r="Y245" s="320">
        <v>1.69</v>
      </c>
      <c r="Z245" s="321">
        <v>12.11</v>
      </c>
      <c r="AA245" s="322">
        <v>55.56</v>
      </c>
    </row>
    <row r="246" spans="1:27" s="58" customFormat="1" ht="15" customHeight="1">
      <c r="A246" s="302"/>
      <c r="B246" s="303" t="s">
        <v>466</v>
      </c>
      <c r="C246" s="56">
        <v>12000</v>
      </c>
      <c r="E246" s="304">
        <v>1799</v>
      </c>
      <c r="F246" s="305">
        <v>140</v>
      </c>
      <c r="G246" s="305">
        <v>2</v>
      </c>
      <c r="H246" s="305">
        <v>0</v>
      </c>
      <c r="I246" s="305">
        <v>1941</v>
      </c>
      <c r="J246" s="306">
        <v>1376</v>
      </c>
      <c r="K246" s="307">
        <v>99</v>
      </c>
      <c r="L246" s="307">
        <v>0</v>
      </c>
      <c r="M246" s="307">
        <v>0</v>
      </c>
      <c r="N246" s="308">
        <v>1475</v>
      </c>
      <c r="O246" s="309"/>
      <c r="P246" s="306">
        <v>846</v>
      </c>
      <c r="Q246" s="305">
        <v>52</v>
      </c>
      <c r="R246" s="305"/>
      <c r="S246" s="307">
        <v>0</v>
      </c>
      <c r="T246" s="308">
        <v>898</v>
      </c>
      <c r="U246" s="310"/>
      <c r="V246" s="311">
        <v>78.959999999999994</v>
      </c>
      <c r="W246" s="312">
        <v>82.13</v>
      </c>
      <c r="X246" s="312">
        <v>100</v>
      </c>
      <c r="Y246" s="311">
        <v>44.74</v>
      </c>
      <c r="Z246" s="312">
        <v>48.11</v>
      </c>
      <c r="AA246" s="313">
        <v>100</v>
      </c>
    </row>
    <row r="247" spans="1:27" s="58" customFormat="1" ht="15" customHeight="1">
      <c r="A247" s="314"/>
      <c r="B247" s="315" t="s">
        <v>928</v>
      </c>
      <c r="C247" s="56">
        <v>3579</v>
      </c>
      <c r="E247" s="316">
        <v>0</v>
      </c>
      <c r="F247" s="309">
        <v>2</v>
      </c>
      <c r="G247" s="309">
        <v>1</v>
      </c>
      <c r="H247" s="309">
        <v>0</v>
      </c>
      <c r="I247" s="309">
        <v>3</v>
      </c>
      <c r="J247" s="317">
        <v>0</v>
      </c>
      <c r="K247" s="318">
        <v>0</v>
      </c>
      <c r="L247" s="318">
        <v>0</v>
      </c>
      <c r="M247" s="318">
        <v>0</v>
      </c>
      <c r="N247" s="319">
        <v>0</v>
      </c>
      <c r="O247" s="309"/>
      <c r="P247" s="317">
        <v>740</v>
      </c>
      <c r="Q247" s="309">
        <v>0</v>
      </c>
      <c r="R247" s="309">
        <v>0</v>
      </c>
      <c r="S247" s="318">
        <v>0</v>
      </c>
      <c r="T247" s="319">
        <v>740</v>
      </c>
      <c r="U247" s="310"/>
      <c r="V247" s="320">
        <v>0</v>
      </c>
      <c r="W247" s="321">
        <v>100</v>
      </c>
      <c r="X247" s="321">
        <v>100</v>
      </c>
      <c r="Y247" s="320">
        <v>0</v>
      </c>
      <c r="Z247" s="321">
        <v>100</v>
      </c>
      <c r="AA247" s="322">
        <v>100</v>
      </c>
    </row>
    <row r="248" spans="1:27" s="58" customFormat="1" ht="15" customHeight="1">
      <c r="A248" s="302"/>
      <c r="B248" s="303"/>
      <c r="C248" s="56"/>
      <c r="E248" s="304"/>
      <c r="F248" s="305"/>
      <c r="G248" s="305"/>
      <c r="H248" s="305"/>
      <c r="I248" s="305"/>
      <c r="J248" s="306"/>
      <c r="K248" s="307"/>
      <c r="L248" s="307"/>
      <c r="M248" s="307"/>
      <c r="N248" s="308"/>
      <c r="O248" s="309"/>
      <c r="P248" s="306"/>
      <c r="Q248" s="305"/>
      <c r="R248" s="305"/>
      <c r="S248" s="307"/>
      <c r="T248" s="308"/>
      <c r="U248" s="310"/>
      <c r="V248" s="311"/>
      <c r="W248" s="312"/>
      <c r="X248" s="312"/>
      <c r="Y248" s="311"/>
      <c r="Z248" s="312"/>
      <c r="AA248" s="313"/>
    </row>
    <row r="249" spans="1:27" s="58" customFormat="1" ht="15" customHeight="1">
      <c r="A249" s="314" t="s">
        <v>793</v>
      </c>
      <c r="B249" s="315" t="s">
        <v>531</v>
      </c>
      <c r="C249" s="56">
        <v>6859</v>
      </c>
      <c r="E249" s="316">
        <v>0</v>
      </c>
      <c r="F249" s="309">
        <v>0</v>
      </c>
      <c r="G249" s="309">
        <v>0</v>
      </c>
      <c r="H249" s="309">
        <v>0</v>
      </c>
      <c r="I249" s="309">
        <v>0</v>
      </c>
      <c r="J249" s="317">
        <v>0</v>
      </c>
      <c r="K249" s="318">
        <v>0</v>
      </c>
      <c r="L249" s="318">
        <v>0</v>
      </c>
      <c r="M249" s="318">
        <v>0</v>
      </c>
      <c r="N249" s="319">
        <v>0</v>
      </c>
      <c r="O249" s="309"/>
      <c r="P249" s="317">
        <v>1320</v>
      </c>
      <c r="Q249" s="309"/>
      <c r="R249" s="309"/>
      <c r="S249" s="318">
        <v>28</v>
      </c>
      <c r="T249" s="319">
        <v>1348</v>
      </c>
      <c r="U249" s="310"/>
      <c r="V249" s="320">
        <v>0</v>
      </c>
      <c r="W249" s="321">
        <v>0</v>
      </c>
      <c r="X249" s="321">
        <v>0</v>
      </c>
      <c r="Y249" s="320">
        <v>0</v>
      </c>
      <c r="Z249" s="321">
        <v>0</v>
      </c>
      <c r="AA249" s="322">
        <v>0</v>
      </c>
    </row>
    <row r="250" spans="1:27" s="58" customFormat="1" ht="15" customHeight="1">
      <c r="A250" s="302"/>
      <c r="B250" s="303" t="s">
        <v>550</v>
      </c>
      <c r="C250" s="56">
        <v>17878</v>
      </c>
      <c r="E250" s="304">
        <v>0</v>
      </c>
      <c r="F250" s="305">
        <v>0</v>
      </c>
      <c r="G250" s="305">
        <v>0</v>
      </c>
      <c r="H250" s="305">
        <v>0</v>
      </c>
      <c r="I250" s="305">
        <v>0</v>
      </c>
      <c r="J250" s="306">
        <v>0</v>
      </c>
      <c r="K250" s="307">
        <v>0</v>
      </c>
      <c r="L250" s="307">
        <v>0</v>
      </c>
      <c r="M250" s="307">
        <v>0</v>
      </c>
      <c r="N250" s="308">
        <v>0</v>
      </c>
      <c r="O250" s="309"/>
      <c r="P250" s="306">
        <v>4559</v>
      </c>
      <c r="Q250" s="305">
        <v>121</v>
      </c>
      <c r="R250" s="305">
        <v>9</v>
      </c>
      <c r="S250" s="307">
        <v>60</v>
      </c>
      <c r="T250" s="308">
        <v>4749</v>
      </c>
      <c r="U250" s="310"/>
      <c r="V250" s="311">
        <v>0</v>
      </c>
      <c r="W250" s="312">
        <v>0</v>
      </c>
      <c r="X250" s="312">
        <v>0</v>
      </c>
      <c r="Y250" s="311">
        <v>0</v>
      </c>
      <c r="Z250" s="312">
        <v>0</v>
      </c>
      <c r="AA250" s="313">
        <v>0</v>
      </c>
    </row>
    <row r="251" spans="1:27" s="58" customFormat="1" ht="15" customHeight="1">
      <c r="A251" s="314"/>
      <c r="B251" s="315" t="s">
        <v>189</v>
      </c>
      <c r="C251" s="56">
        <v>16283</v>
      </c>
      <c r="E251" s="316">
        <v>0</v>
      </c>
      <c r="F251" s="309">
        <v>0</v>
      </c>
      <c r="G251" s="309">
        <v>0</v>
      </c>
      <c r="H251" s="309">
        <v>0</v>
      </c>
      <c r="I251" s="309">
        <v>0</v>
      </c>
      <c r="J251" s="317">
        <v>0</v>
      </c>
      <c r="K251" s="318">
        <v>0</v>
      </c>
      <c r="L251" s="318">
        <v>0</v>
      </c>
      <c r="M251" s="318">
        <v>0</v>
      </c>
      <c r="N251" s="319">
        <v>0</v>
      </c>
      <c r="O251" s="309"/>
      <c r="P251" s="317">
        <v>4818</v>
      </c>
      <c r="Q251" s="309">
        <v>337</v>
      </c>
      <c r="R251" s="309">
        <v>17</v>
      </c>
      <c r="S251" s="318">
        <v>71</v>
      </c>
      <c r="T251" s="319">
        <v>5243</v>
      </c>
      <c r="U251" s="310"/>
      <c r="V251" s="320">
        <v>0</v>
      </c>
      <c r="W251" s="321">
        <v>0</v>
      </c>
      <c r="X251" s="321">
        <v>0</v>
      </c>
      <c r="Y251" s="320">
        <v>0</v>
      </c>
      <c r="Z251" s="321">
        <v>0</v>
      </c>
      <c r="AA251" s="322">
        <v>0</v>
      </c>
    </row>
    <row r="252" spans="1:27" s="58" customFormat="1" ht="15" customHeight="1">
      <c r="A252" s="302"/>
      <c r="B252" s="303" t="s">
        <v>558</v>
      </c>
      <c r="C252" s="56">
        <v>8683</v>
      </c>
      <c r="E252" s="304">
        <v>0</v>
      </c>
      <c r="F252" s="305">
        <v>0</v>
      </c>
      <c r="G252" s="305">
        <v>0</v>
      </c>
      <c r="H252" s="305">
        <v>0</v>
      </c>
      <c r="I252" s="305">
        <v>0</v>
      </c>
      <c r="J252" s="306">
        <v>0</v>
      </c>
      <c r="K252" s="307">
        <v>0</v>
      </c>
      <c r="L252" s="307">
        <v>0</v>
      </c>
      <c r="M252" s="307">
        <v>0</v>
      </c>
      <c r="N252" s="308">
        <v>0</v>
      </c>
      <c r="O252" s="309"/>
      <c r="P252" s="306">
        <v>1464</v>
      </c>
      <c r="Q252" s="305">
        <v>0</v>
      </c>
      <c r="R252" s="305">
        <v>0</v>
      </c>
      <c r="S252" s="307">
        <v>52</v>
      </c>
      <c r="T252" s="308">
        <v>1516</v>
      </c>
      <c r="U252" s="310"/>
      <c r="V252" s="311">
        <v>0</v>
      </c>
      <c r="W252" s="312">
        <v>0</v>
      </c>
      <c r="X252" s="312">
        <v>0</v>
      </c>
      <c r="Y252" s="311">
        <v>0</v>
      </c>
      <c r="Z252" s="312">
        <v>0</v>
      </c>
      <c r="AA252" s="313">
        <v>0</v>
      </c>
    </row>
    <row r="253" spans="1:27" s="58" customFormat="1" ht="15" customHeight="1">
      <c r="A253" s="314"/>
      <c r="B253" s="315" t="s">
        <v>929</v>
      </c>
      <c r="C253" s="56">
        <v>10214</v>
      </c>
      <c r="E253" s="316"/>
      <c r="F253" s="309">
        <v>0</v>
      </c>
      <c r="G253" s="309">
        <v>0</v>
      </c>
      <c r="H253" s="309">
        <v>0</v>
      </c>
      <c r="I253" s="309">
        <v>0</v>
      </c>
      <c r="J253" s="317">
        <v>0</v>
      </c>
      <c r="K253" s="318">
        <v>0</v>
      </c>
      <c r="L253" s="318">
        <v>0</v>
      </c>
      <c r="M253" s="318">
        <v>0</v>
      </c>
      <c r="N253" s="319">
        <v>0</v>
      </c>
      <c r="O253" s="309"/>
      <c r="P253" s="317">
        <v>1707</v>
      </c>
      <c r="Q253" s="309">
        <v>0</v>
      </c>
      <c r="R253" s="309">
        <v>0</v>
      </c>
      <c r="S253" s="318">
        <v>204</v>
      </c>
      <c r="T253" s="319">
        <v>1911</v>
      </c>
      <c r="U253" s="310"/>
      <c r="V253" s="320">
        <v>0</v>
      </c>
      <c r="W253" s="321">
        <v>0</v>
      </c>
      <c r="X253" s="321">
        <v>0</v>
      </c>
      <c r="Y253" s="320">
        <v>0</v>
      </c>
      <c r="Z253" s="321">
        <v>0</v>
      </c>
      <c r="AA253" s="322">
        <v>0</v>
      </c>
    </row>
    <row r="254" spans="1:27" s="58" customFormat="1" ht="15" customHeight="1">
      <c r="A254" s="302"/>
      <c r="B254" s="303" t="s">
        <v>549</v>
      </c>
      <c r="C254" s="56">
        <v>10363</v>
      </c>
      <c r="E254" s="304">
        <v>0</v>
      </c>
      <c r="F254" s="305">
        <v>0</v>
      </c>
      <c r="G254" s="305">
        <v>0</v>
      </c>
      <c r="H254" s="305">
        <v>0</v>
      </c>
      <c r="I254" s="305">
        <v>0</v>
      </c>
      <c r="J254" s="306">
        <v>0</v>
      </c>
      <c r="K254" s="307">
        <v>0</v>
      </c>
      <c r="L254" s="307">
        <v>0</v>
      </c>
      <c r="M254" s="307">
        <v>0</v>
      </c>
      <c r="N254" s="308">
        <v>0</v>
      </c>
      <c r="O254" s="309"/>
      <c r="P254" s="306">
        <v>1424</v>
      </c>
      <c r="Q254" s="305">
        <v>0</v>
      </c>
      <c r="R254" s="305">
        <v>0</v>
      </c>
      <c r="S254" s="307">
        <v>0</v>
      </c>
      <c r="T254" s="308">
        <v>1424</v>
      </c>
      <c r="U254" s="310"/>
      <c r="V254" s="311">
        <v>0</v>
      </c>
      <c r="W254" s="312">
        <v>0</v>
      </c>
      <c r="X254" s="312">
        <v>0</v>
      </c>
      <c r="Y254" s="311">
        <v>0</v>
      </c>
      <c r="Z254" s="312">
        <v>0</v>
      </c>
      <c r="AA254" s="313">
        <v>0</v>
      </c>
    </row>
    <row r="255" spans="1:27" s="58" customFormat="1" ht="15" customHeight="1">
      <c r="A255" s="314"/>
      <c r="B255" s="315"/>
      <c r="C255" s="56"/>
      <c r="E255" s="316"/>
      <c r="F255" s="309"/>
      <c r="G255" s="309"/>
      <c r="H255" s="309"/>
      <c r="I255" s="309"/>
      <c r="J255" s="317"/>
      <c r="K255" s="318"/>
      <c r="L255" s="318"/>
      <c r="M255" s="318"/>
      <c r="N255" s="319"/>
      <c r="O255" s="309"/>
      <c r="P255" s="317"/>
      <c r="Q255" s="309"/>
      <c r="R255" s="309"/>
      <c r="S255" s="318"/>
      <c r="T255" s="319"/>
      <c r="U255" s="310"/>
      <c r="V255" s="320"/>
      <c r="W255" s="321"/>
      <c r="X255" s="321"/>
      <c r="Y255" s="320"/>
      <c r="Z255" s="321"/>
      <c r="AA255" s="322"/>
    </row>
    <row r="256" spans="1:27" s="58" customFormat="1" ht="15" customHeight="1">
      <c r="A256" s="302" t="s">
        <v>794</v>
      </c>
      <c r="B256" s="303" t="s">
        <v>860</v>
      </c>
      <c r="C256" s="56">
        <v>6520</v>
      </c>
      <c r="E256" s="304">
        <v>1628</v>
      </c>
      <c r="F256" s="305">
        <v>138</v>
      </c>
      <c r="G256" s="305">
        <v>14</v>
      </c>
      <c r="H256" s="305">
        <v>24</v>
      </c>
      <c r="I256" s="305">
        <v>1804</v>
      </c>
      <c r="J256" s="306">
        <v>0</v>
      </c>
      <c r="K256" s="307">
        <v>0</v>
      </c>
      <c r="L256" s="307">
        <v>0</v>
      </c>
      <c r="M256" s="307">
        <v>0</v>
      </c>
      <c r="N256" s="308">
        <v>0</v>
      </c>
      <c r="O256" s="309"/>
      <c r="P256" s="306">
        <v>519</v>
      </c>
      <c r="Q256" s="305">
        <v>29</v>
      </c>
      <c r="R256" s="305">
        <v>1</v>
      </c>
      <c r="S256" s="307">
        <v>1</v>
      </c>
      <c r="T256" s="308">
        <v>550</v>
      </c>
      <c r="U256" s="310"/>
      <c r="V256" s="311">
        <v>75.83</v>
      </c>
      <c r="W256" s="312">
        <v>82.63</v>
      </c>
      <c r="X256" s="312">
        <v>93.33</v>
      </c>
      <c r="Y256" s="311">
        <v>75.83</v>
      </c>
      <c r="Z256" s="312">
        <v>82.63</v>
      </c>
      <c r="AA256" s="313">
        <v>93.33</v>
      </c>
    </row>
    <row r="257" spans="1:27" s="58" customFormat="1" ht="15" customHeight="1">
      <c r="A257" s="314"/>
      <c r="B257" s="315" t="s">
        <v>90</v>
      </c>
      <c r="C257" s="56">
        <v>16107</v>
      </c>
      <c r="E257" s="316">
        <v>4846</v>
      </c>
      <c r="F257" s="309">
        <v>187</v>
      </c>
      <c r="G257" s="309">
        <v>31</v>
      </c>
      <c r="H257" s="309">
        <v>87</v>
      </c>
      <c r="I257" s="309">
        <v>5151</v>
      </c>
      <c r="J257" s="317">
        <v>825</v>
      </c>
      <c r="K257" s="318">
        <v>49</v>
      </c>
      <c r="L257" s="318">
        <v>4</v>
      </c>
      <c r="M257" s="318">
        <v>17</v>
      </c>
      <c r="N257" s="319">
        <v>895</v>
      </c>
      <c r="O257" s="309"/>
      <c r="P257" s="317">
        <v>28</v>
      </c>
      <c r="Q257" s="309">
        <v>3</v>
      </c>
      <c r="R257" s="309">
        <v>1</v>
      </c>
      <c r="S257" s="318">
        <v>1</v>
      </c>
      <c r="T257" s="319">
        <v>33</v>
      </c>
      <c r="U257" s="310"/>
      <c r="V257" s="320">
        <v>99.51</v>
      </c>
      <c r="W257" s="321">
        <v>98.74</v>
      </c>
      <c r="X257" s="321">
        <v>97.22</v>
      </c>
      <c r="Y257" s="320">
        <v>96.05</v>
      </c>
      <c r="Z257" s="321">
        <v>93.72</v>
      </c>
      <c r="AA257" s="322">
        <v>88.89</v>
      </c>
    </row>
    <row r="258" spans="1:27" s="58" customFormat="1" ht="15" customHeight="1">
      <c r="A258" s="302"/>
      <c r="B258" s="303" t="s">
        <v>930</v>
      </c>
      <c r="C258" s="56">
        <v>10153</v>
      </c>
      <c r="E258" s="304">
        <v>2344</v>
      </c>
      <c r="F258" s="305">
        <v>97</v>
      </c>
      <c r="G258" s="305">
        <v>0</v>
      </c>
      <c r="H258" s="305">
        <v>0</v>
      </c>
      <c r="I258" s="305">
        <v>2441</v>
      </c>
      <c r="J258" s="306">
        <v>0</v>
      </c>
      <c r="K258" s="307">
        <v>0</v>
      </c>
      <c r="L258" s="307">
        <v>0</v>
      </c>
      <c r="M258" s="307">
        <v>0</v>
      </c>
      <c r="N258" s="308">
        <v>0</v>
      </c>
      <c r="O258" s="309"/>
      <c r="P258" s="306">
        <v>1420</v>
      </c>
      <c r="Q258" s="305">
        <v>52</v>
      </c>
      <c r="R258" s="305">
        <v>0</v>
      </c>
      <c r="S258" s="307">
        <v>0</v>
      </c>
      <c r="T258" s="308">
        <v>1472</v>
      </c>
      <c r="U258" s="310"/>
      <c r="V258" s="311">
        <v>62.27</v>
      </c>
      <c r="W258" s="312">
        <v>65.099999999999994</v>
      </c>
      <c r="X258" s="312">
        <v>0</v>
      </c>
      <c r="Y258" s="311">
        <v>62.27</v>
      </c>
      <c r="Z258" s="312">
        <v>65.099999999999994</v>
      </c>
      <c r="AA258" s="313">
        <v>0</v>
      </c>
    </row>
    <row r="259" spans="1:27" s="58" customFormat="1" ht="15" customHeight="1">
      <c r="A259" s="314"/>
      <c r="B259" s="315" t="s">
        <v>329</v>
      </c>
      <c r="C259" s="56">
        <v>10163</v>
      </c>
      <c r="E259" s="316">
        <v>1854</v>
      </c>
      <c r="F259" s="309">
        <v>165</v>
      </c>
      <c r="G259" s="309">
        <v>6</v>
      </c>
      <c r="H259" s="309">
        <v>24</v>
      </c>
      <c r="I259" s="309">
        <v>2049</v>
      </c>
      <c r="J259" s="317">
        <v>0</v>
      </c>
      <c r="K259" s="318">
        <v>0</v>
      </c>
      <c r="L259" s="318">
        <v>0</v>
      </c>
      <c r="M259" s="318">
        <v>0</v>
      </c>
      <c r="N259" s="319">
        <v>0</v>
      </c>
      <c r="O259" s="309"/>
      <c r="P259" s="317">
        <v>793</v>
      </c>
      <c r="Q259" s="309">
        <v>35</v>
      </c>
      <c r="R259" s="309">
        <v>5</v>
      </c>
      <c r="S259" s="318">
        <v>37</v>
      </c>
      <c r="T259" s="319">
        <v>870</v>
      </c>
      <c r="U259" s="310"/>
      <c r="V259" s="320">
        <v>70.040000000000006</v>
      </c>
      <c r="W259" s="321">
        <v>82.5</v>
      </c>
      <c r="X259" s="321">
        <v>54.55</v>
      </c>
      <c r="Y259" s="320">
        <v>70.040000000000006</v>
      </c>
      <c r="Z259" s="321">
        <v>82.5</v>
      </c>
      <c r="AA259" s="322">
        <v>54.55</v>
      </c>
    </row>
    <row r="260" spans="1:27" s="58" customFormat="1" ht="15" customHeight="1">
      <c r="A260" s="302"/>
      <c r="B260" s="303" t="s">
        <v>570</v>
      </c>
      <c r="C260" s="56">
        <v>4957</v>
      </c>
      <c r="E260" s="304">
        <v>1107</v>
      </c>
      <c r="F260" s="305">
        <v>158</v>
      </c>
      <c r="G260" s="305">
        <v>10</v>
      </c>
      <c r="H260" s="305">
        <v>43</v>
      </c>
      <c r="I260" s="305">
        <v>1318</v>
      </c>
      <c r="J260" s="306">
        <v>0</v>
      </c>
      <c r="K260" s="307">
        <v>0</v>
      </c>
      <c r="L260" s="307">
        <v>0</v>
      </c>
      <c r="M260" s="307">
        <v>0</v>
      </c>
      <c r="N260" s="308">
        <v>0</v>
      </c>
      <c r="O260" s="309"/>
      <c r="P260" s="306">
        <v>531</v>
      </c>
      <c r="Q260" s="305">
        <v>11</v>
      </c>
      <c r="R260" s="305">
        <v>2</v>
      </c>
      <c r="S260" s="307">
        <v>3</v>
      </c>
      <c r="T260" s="308">
        <v>547</v>
      </c>
      <c r="U260" s="310"/>
      <c r="V260" s="311">
        <v>67.58</v>
      </c>
      <c r="W260" s="312">
        <v>93.49</v>
      </c>
      <c r="X260" s="312">
        <v>83.33</v>
      </c>
      <c r="Y260" s="311">
        <v>67.58</v>
      </c>
      <c r="Z260" s="312">
        <v>93.49</v>
      </c>
      <c r="AA260" s="313">
        <v>83.33</v>
      </c>
    </row>
    <row r="261" spans="1:27" s="58" customFormat="1" ht="15" customHeight="1">
      <c r="A261" s="314"/>
      <c r="B261" s="315" t="s">
        <v>578</v>
      </c>
      <c r="C261" s="56">
        <v>4408</v>
      </c>
      <c r="E261" s="316"/>
      <c r="F261" s="309"/>
      <c r="G261" s="309"/>
      <c r="H261" s="309">
        <v>0</v>
      </c>
      <c r="I261" s="309">
        <v>0</v>
      </c>
      <c r="J261" s="317">
        <v>0</v>
      </c>
      <c r="K261" s="318">
        <v>0</v>
      </c>
      <c r="L261" s="318">
        <v>0</v>
      </c>
      <c r="M261" s="318">
        <v>0</v>
      </c>
      <c r="N261" s="319">
        <v>0</v>
      </c>
      <c r="O261" s="309"/>
      <c r="P261" s="317">
        <v>1417</v>
      </c>
      <c r="Q261" s="309">
        <v>98</v>
      </c>
      <c r="R261" s="309">
        <v>0</v>
      </c>
      <c r="S261" s="318">
        <v>0</v>
      </c>
      <c r="T261" s="319">
        <v>1515</v>
      </c>
      <c r="U261" s="310"/>
      <c r="V261" s="320">
        <v>0</v>
      </c>
      <c r="W261" s="321">
        <v>0</v>
      </c>
      <c r="X261" s="321">
        <v>0</v>
      </c>
      <c r="Y261" s="320">
        <v>0</v>
      </c>
      <c r="Z261" s="321">
        <v>0</v>
      </c>
      <c r="AA261" s="322">
        <v>0</v>
      </c>
    </row>
    <row r="262" spans="1:27" s="58" customFormat="1" ht="15" customHeight="1">
      <c r="A262" s="302"/>
      <c r="B262" s="303" t="s">
        <v>574</v>
      </c>
      <c r="C262" s="56">
        <v>3624</v>
      </c>
      <c r="E262" s="304">
        <v>301</v>
      </c>
      <c r="F262" s="305">
        <v>14</v>
      </c>
      <c r="G262" s="305">
        <v>13</v>
      </c>
      <c r="H262" s="305">
        <v>0</v>
      </c>
      <c r="I262" s="305">
        <v>328</v>
      </c>
      <c r="J262" s="306">
        <v>0</v>
      </c>
      <c r="K262" s="307">
        <v>0</v>
      </c>
      <c r="L262" s="307">
        <v>0</v>
      </c>
      <c r="M262" s="307">
        <v>0</v>
      </c>
      <c r="N262" s="308">
        <v>0</v>
      </c>
      <c r="O262" s="309"/>
      <c r="P262" s="306">
        <v>771</v>
      </c>
      <c r="Q262" s="305">
        <v>0</v>
      </c>
      <c r="R262" s="305">
        <v>0</v>
      </c>
      <c r="S262" s="307">
        <v>0</v>
      </c>
      <c r="T262" s="308">
        <v>771</v>
      </c>
      <c r="U262" s="310"/>
      <c r="V262" s="311">
        <v>28.08</v>
      </c>
      <c r="W262" s="312">
        <v>100</v>
      </c>
      <c r="X262" s="312">
        <v>100</v>
      </c>
      <c r="Y262" s="311">
        <v>28.08</v>
      </c>
      <c r="Z262" s="312">
        <v>100</v>
      </c>
      <c r="AA262" s="313">
        <v>100</v>
      </c>
    </row>
    <row r="263" spans="1:27" s="58" customFormat="1" ht="15" customHeight="1">
      <c r="A263" s="314"/>
      <c r="B263" s="315" t="s">
        <v>583</v>
      </c>
      <c r="C263" s="56">
        <v>10276</v>
      </c>
      <c r="E263" s="316">
        <v>2318</v>
      </c>
      <c r="F263" s="309">
        <v>176</v>
      </c>
      <c r="G263" s="309">
        <v>7</v>
      </c>
      <c r="H263" s="309">
        <v>29</v>
      </c>
      <c r="I263" s="309">
        <v>2530</v>
      </c>
      <c r="J263" s="317">
        <v>278</v>
      </c>
      <c r="K263" s="318">
        <v>0</v>
      </c>
      <c r="L263" s="318">
        <v>0</v>
      </c>
      <c r="M263" s="318">
        <v>0</v>
      </c>
      <c r="N263" s="319">
        <v>278</v>
      </c>
      <c r="O263" s="309"/>
      <c r="P263" s="317">
        <v>839</v>
      </c>
      <c r="Q263" s="309">
        <v>62</v>
      </c>
      <c r="R263" s="309">
        <v>2</v>
      </c>
      <c r="S263" s="318">
        <v>44</v>
      </c>
      <c r="T263" s="319">
        <v>947</v>
      </c>
      <c r="U263" s="310"/>
      <c r="V263" s="320">
        <v>75.569999999999993</v>
      </c>
      <c r="W263" s="321">
        <v>73.95</v>
      </c>
      <c r="X263" s="321">
        <v>77.78</v>
      </c>
      <c r="Y263" s="320">
        <v>75.569999999999993</v>
      </c>
      <c r="Z263" s="321">
        <v>73.95</v>
      </c>
      <c r="AA263" s="322">
        <v>77.78</v>
      </c>
    </row>
    <row r="264" spans="1:27" s="58" customFormat="1" ht="15" customHeight="1">
      <c r="A264" s="302"/>
      <c r="B264" s="303"/>
      <c r="C264" s="56"/>
      <c r="E264" s="304"/>
      <c r="F264" s="305"/>
      <c r="G264" s="305"/>
      <c r="H264" s="305"/>
      <c r="I264" s="305"/>
      <c r="J264" s="306"/>
      <c r="K264" s="307"/>
      <c r="L264" s="307"/>
      <c r="M264" s="307"/>
      <c r="N264" s="308"/>
      <c r="O264" s="309"/>
      <c r="P264" s="306"/>
      <c r="Q264" s="305"/>
      <c r="R264" s="305"/>
      <c r="S264" s="307"/>
      <c r="T264" s="308"/>
      <c r="U264" s="310"/>
      <c r="V264" s="311"/>
      <c r="W264" s="312"/>
      <c r="X264" s="312"/>
      <c r="Y264" s="311"/>
      <c r="Z264" s="312"/>
      <c r="AA264" s="313"/>
    </row>
    <row r="265" spans="1:27" s="58" customFormat="1" ht="15" customHeight="1">
      <c r="A265" s="314" t="s">
        <v>795</v>
      </c>
      <c r="B265" s="315" t="s">
        <v>145</v>
      </c>
      <c r="C265" s="56">
        <v>5454</v>
      </c>
      <c r="E265" s="316"/>
      <c r="F265" s="309">
        <v>0</v>
      </c>
      <c r="G265" s="309">
        <v>0</v>
      </c>
      <c r="H265" s="309">
        <v>0</v>
      </c>
      <c r="I265" s="309">
        <v>0</v>
      </c>
      <c r="J265" s="317">
        <v>0</v>
      </c>
      <c r="K265" s="318">
        <v>0</v>
      </c>
      <c r="L265" s="318">
        <v>0</v>
      </c>
      <c r="M265" s="318">
        <v>0</v>
      </c>
      <c r="N265" s="319">
        <v>0</v>
      </c>
      <c r="O265" s="309"/>
      <c r="P265" s="317">
        <v>1994</v>
      </c>
      <c r="Q265" s="309">
        <v>0</v>
      </c>
      <c r="R265" s="309">
        <v>0</v>
      </c>
      <c r="S265" s="318">
        <v>0</v>
      </c>
      <c r="T265" s="319">
        <v>1994</v>
      </c>
      <c r="U265" s="310"/>
      <c r="V265" s="320">
        <v>0</v>
      </c>
      <c r="W265" s="321">
        <v>0</v>
      </c>
      <c r="X265" s="321">
        <v>0</v>
      </c>
      <c r="Y265" s="320">
        <v>0</v>
      </c>
      <c r="Z265" s="321">
        <v>0</v>
      </c>
      <c r="AA265" s="322">
        <v>0</v>
      </c>
    </row>
    <row r="266" spans="1:27" s="58" customFormat="1" ht="15" customHeight="1">
      <c r="A266" s="302"/>
      <c r="B266" s="303" t="s">
        <v>598</v>
      </c>
      <c r="C266" s="56">
        <v>11797</v>
      </c>
      <c r="E266" s="304">
        <v>0</v>
      </c>
      <c r="F266" s="305">
        <v>0</v>
      </c>
      <c r="G266" s="305">
        <v>0</v>
      </c>
      <c r="H266" s="305">
        <v>0</v>
      </c>
      <c r="I266" s="305">
        <v>0</v>
      </c>
      <c r="J266" s="306">
        <v>0</v>
      </c>
      <c r="K266" s="307">
        <v>0</v>
      </c>
      <c r="L266" s="307">
        <v>0</v>
      </c>
      <c r="M266" s="307">
        <v>0</v>
      </c>
      <c r="N266" s="308">
        <v>0</v>
      </c>
      <c r="O266" s="309"/>
      <c r="P266" s="306">
        <v>2929</v>
      </c>
      <c r="Q266" s="305">
        <v>15</v>
      </c>
      <c r="R266" s="305">
        <v>6</v>
      </c>
      <c r="S266" s="307">
        <v>25</v>
      </c>
      <c r="T266" s="308">
        <v>2975</v>
      </c>
      <c r="U266" s="310"/>
      <c r="V266" s="311">
        <v>0</v>
      </c>
      <c r="W266" s="312">
        <v>0</v>
      </c>
      <c r="X266" s="312">
        <v>0</v>
      </c>
      <c r="Y266" s="311">
        <v>0</v>
      </c>
      <c r="Z266" s="312">
        <v>0</v>
      </c>
      <c r="AA266" s="313">
        <v>0</v>
      </c>
    </row>
    <row r="267" spans="1:27" s="58" customFormat="1" ht="15" customHeight="1">
      <c r="A267" s="314"/>
      <c r="B267" s="315" t="s">
        <v>596</v>
      </c>
      <c r="C267" s="56">
        <v>4070</v>
      </c>
      <c r="E267" s="316">
        <v>0</v>
      </c>
      <c r="F267" s="309">
        <v>0</v>
      </c>
      <c r="G267" s="309">
        <v>0</v>
      </c>
      <c r="H267" s="309">
        <v>0</v>
      </c>
      <c r="I267" s="309">
        <v>0</v>
      </c>
      <c r="J267" s="317">
        <v>0</v>
      </c>
      <c r="K267" s="318">
        <v>0</v>
      </c>
      <c r="L267" s="318">
        <v>0</v>
      </c>
      <c r="M267" s="318">
        <v>0</v>
      </c>
      <c r="N267" s="319">
        <v>0</v>
      </c>
      <c r="O267" s="309"/>
      <c r="P267" s="317">
        <v>789</v>
      </c>
      <c r="Q267" s="309">
        <v>0</v>
      </c>
      <c r="R267" s="309">
        <v>0</v>
      </c>
      <c r="S267" s="318">
        <v>0</v>
      </c>
      <c r="T267" s="319">
        <v>789</v>
      </c>
      <c r="U267" s="310"/>
      <c r="V267" s="320">
        <v>0</v>
      </c>
      <c r="W267" s="321">
        <v>0</v>
      </c>
      <c r="X267" s="321">
        <v>0</v>
      </c>
      <c r="Y267" s="320">
        <v>0</v>
      </c>
      <c r="Z267" s="321">
        <v>0</v>
      </c>
      <c r="AA267" s="322">
        <v>0</v>
      </c>
    </row>
    <row r="268" spans="1:27" s="58" customFormat="1" ht="15" customHeight="1">
      <c r="A268" s="302"/>
      <c r="B268" s="303" t="s">
        <v>597</v>
      </c>
      <c r="C268" s="56">
        <v>15857</v>
      </c>
      <c r="E268" s="304">
        <v>0</v>
      </c>
      <c r="F268" s="305">
        <v>0</v>
      </c>
      <c r="G268" s="305">
        <v>0</v>
      </c>
      <c r="H268" s="305">
        <v>0</v>
      </c>
      <c r="I268" s="305">
        <v>0</v>
      </c>
      <c r="J268" s="306">
        <v>0</v>
      </c>
      <c r="K268" s="307">
        <v>0</v>
      </c>
      <c r="L268" s="307">
        <v>0</v>
      </c>
      <c r="M268" s="307">
        <v>0</v>
      </c>
      <c r="N268" s="308">
        <v>0</v>
      </c>
      <c r="O268" s="309"/>
      <c r="P268" s="306">
        <v>3698</v>
      </c>
      <c r="Q268" s="305">
        <v>5</v>
      </c>
      <c r="R268" s="305">
        <v>2</v>
      </c>
      <c r="S268" s="307">
        <v>0</v>
      </c>
      <c r="T268" s="308">
        <v>3705</v>
      </c>
      <c r="U268" s="310"/>
      <c r="V268" s="311">
        <v>0</v>
      </c>
      <c r="W268" s="312">
        <v>0</v>
      </c>
      <c r="X268" s="312">
        <v>0</v>
      </c>
      <c r="Y268" s="311">
        <v>0</v>
      </c>
      <c r="Z268" s="312">
        <v>0</v>
      </c>
      <c r="AA268" s="313">
        <v>0</v>
      </c>
    </row>
    <row r="269" spans="1:27" s="58" customFormat="1" ht="15" customHeight="1">
      <c r="A269" s="314"/>
      <c r="B269" s="315" t="s">
        <v>599</v>
      </c>
      <c r="C269" s="56">
        <v>6044</v>
      </c>
      <c r="E269" s="316"/>
      <c r="F269" s="309">
        <v>0</v>
      </c>
      <c r="G269" s="309">
        <v>0</v>
      </c>
      <c r="H269" s="309">
        <v>0</v>
      </c>
      <c r="I269" s="309">
        <v>0</v>
      </c>
      <c r="J269" s="317">
        <v>0</v>
      </c>
      <c r="K269" s="318">
        <v>0</v>
      </c>
      <c r="L269" s="318">
        <v>0</v>
      </c>
      <c r="M269" s="318">
        <v>0</v>
      </c>
      <c r="N269" s="319">
        <v>0</v>
      </c>
      <c r="O269" s="309"/>
      <c r="P269" s="317">
        <v>2113</v>
      </c>
      <c r="Q269" s="309">
        <v>0</v>
      </c>
      <c r="R269" s="309">
        <v>0</v>
      </c>
      <c r="S269" s="318">
        <v>10</v>
      </c>
      <c r="T269" s="319">
        <v>2123</v>
      </c>
      <c r="U269" s="310"/>
      <c r="V269" s="320">
        <v>0</v>
      </c>
      <c r="W269" s="321">
        <v>0</v>
      </c>
      <c r="X269" s="321">
        <v>0</v>
      </c>
      <c r="Y269" s="320">
        <v>0</v>
      </c>
      <c r="Z269" s="321">
        <v>0</v>
      </c>
      <c r="AA269" s="322">
        <v>0</v>
      </c>
    </row>
    <row r="270" spans="1:27" s="58" customFormat="1" ht="15" customHeight="1">
      <c r="A270" s="302"/>
      <c r="B270" s="303" t="s">
        <v>601</v>
      </c>
      <c r="C270" s="56">
        <v>4361</v>
      </c>
      <c r="E270" s="304">
        <v>0</v>
      </c>
      <c r="F270" s="305">
        <v>0</v>
      </c>
      <c r="G270" s="305">
        <v>0</v>
      </c>
      <c r="H270" s="305">
        <v>0</v>
      </c>
      <c r="I270" s="305">
        <v>0</v>
      </c>
      <c r="J270" s="306">
        <v>0</v>
      </c>
      <c r="K270" s="307">
        <v>0</v>
      </c>
      <c r="L270" s="307">
        <v>0</v>
      </c>
      <c r="M270" s="307">
        <v>0</v>
      </c>
      <c r="N270" s="308">
        <v>0</v>
      </c>
      <c r="O270" s="309"/>
      <c r="P270" s="306">
        <v>1454</v>
      </c>
      <c r="Q270" s="305">
        <v>0</v>
      </c>
      <c r="R270" s="305">
        <v>0</v>
      </c>
      <c r="S270" s="307">
        <v>0</v>
      </c>
      <c r="T270" s="308">
        <v>1454</v>
      </c>
      <c r="U270" s="310"/>
      <c r="V270" s="311">
        <v>0</v>
      </c>
      <c r="W270" s="312">
        <v>0</v>
      </c>
      <c r="X270" s="312">
        <v>0</v>
      </c>
      <c r="Y270" s="311">
        <v>0</v>
      </c>
      <c r="Z270" s="312">
        <v>0</v>
      </c>
      <c r="AA270" s="313">
        <v>0</v>
      </c>
    </row>
    <row r="271" spans="1:27" s="58" customFormat="1" ht="15" customHeight="1">
      <c r="A271" s="314"/>
      <c r="B271" s="315" t="s">
        <v>602</v>
      </c>
      <c r="C271" s="56">
        <v>6055</v>
      </c>
      <c r="E271" s="316">
        <v>0</v>
      </c>
      <c r="F271" s="309">
        <v>0</v>
      </c>
      <c r="G271" s="309">
        <v>0</v>
      </c>
      <c r="H271" s="309">
        <v>0</v>
      </c>
      <c r="I271" s="309">
        <v>0</v>
      </c>
      <c r="J271" s="317">
        <v>0</v>
      </c>
      <c r="K271" s="318">
        <v>0</v>
      </c>
      <c r="L271" s="318">
        <v>0</v>
      </c>
      <c r="M271" s="318">
        <v>0</v>
      </c>
      <c r="N271" s="319">
        <v>0</v>
      </c>
      <c r="O271" s="309"/>
      <c r="P271" s="317">
        <v>2069</v>
      </c>
      <c r="Q271" s="309">
        <v>0</v>
      </c>
      <c r="R271" s="309">
        <v>0</v>
      </c>
      <c r="S271" s="318">
        <v>0</v>
      </c>
      <c r="T271" s="319">
        <v>2069</v>
      </c>
      <c r="U271" s="310"/>
      <c r="V271" s="320">
        <v>0</v>
      </c>
      <c r="W271" s="321">
        <v>0</v>
      </c>
      <c r="X271" s="321">
        <v>0</v>
      </c>
      <c r="Y271" s="320">
        <v>0</v>
      </c>
      <c r="Z271" s="321">
        <v>0</v>
      </c>
      <c r="AA271" s="322">
        <v>0</v>
      </c>
    </row>
    <row r="272" spans="1:27" s="58" customFormat="1" ht="15" customHeight="1">
      <c r="A272" s="302"/>
      <c r="B272" s="303" t="s">
        <v>603</v>
      </c>
      <c r="C272" s="56">
        <v>3956</v>
      </c>
      <c r="E272" s="304">
        <v>0</v>
      </c>
      <c r="F272" s="305">
        <v>0</v>
      </c>
      <c r="G272" s="305">
        <v>0</v>
      </c>
      <c r="H272" s="305">
        <v>0</v>
      </c>
      <c r="I272" s="305">
        <v>0</v>
      </c>
      <c r="J272" s="306">
        <v>0</v>
      </c>
      <c r="K272" s="307">
        <v>0</v>
      </c>
      <c r="L272" s="307">
        <v>0</v>
      </c>
      <c r="M272" s="307">
        <v>0</v>
      </c>
      <c r="N272" s="308">
        <v>0</v>
      </c>
      <c r="O272" s="309"/>
      <c r="P272" s="306">
        <v>1346</v>
      </c>
      <c r="Q272" s="305">
        <v>0</v>
      </c>
      <c r="R272" s="305">
        <v>0</v>
      </c>
      <c r="S272" s="307">
        <v>2</v>
      </c>
      <c r="T272" s="308">
        <v>1348</v>
      </c>
      <c r="U272" s="310"/>
      <c r="V272" s="311">
        <v>0</v>
      </c>
      <c r="W272" s="312">
        <v>0</v>
      </c>
      <c r="X272" s="312">
        <v>0</v>
      </c>
      <c r="Y272" s="311">
        <v>0</v>
      </c>
      <c r="Z272" s="312">
        <v>0</v>
      </c>
      <c r="AA272" s="313">
        <v>0</v>
      </c>
    </row>
    <row r="273" spans="1:27" s="58" customFormat="1" ht="15" customHeight="1">
      <c r="A273" s="314"/>
      <c r="B273" s="315" t="s">
        <v>606</v>
      </c>
      <c r="C273" s="56">
        <v>10285</v>
      </c>
      <c r="E273" s="316">
        <v>0</v>
      </c>
      <c r="F273" s="309">
        <v>0</v>
      </c>
      <c r="G273" s="309">
        <v>0</v>
      </c>
      <c r="H273" s="309">
        <v>0</v>
      </c>
      <c r="I273" s="309">
        <v>0</v>
      </c>
      <c r="J273" s="317">
        <v>0</v>
      </c>
      <c r="K273" s="318">
        <v>0</v>
      </c>
      <c r="L273" s="318">
        <v>0</v>
      </c>
      <c r="M273" s="318">
        <v>0</v>
      </c>
      <c r="N273" s="319">
        <v>0</v>
      </c>
      <c r="O273" s="309"/>
      <c r="P273" s="317">
        <v>2700</v>
      </c>
      <c r="Q273" s="309">
        <v>0</v>
      </c>
      <c r="R273" s="309">
        <v>0</v>
      </c>
      <c r="S273" s="318">
        <v>13</v>
      </c>
      <c r="T273" s="319">
        <v>2713</v>
      </c>
      <c r="U273" s="310"/>
      <c r="V273" s="320">
        <v>0</v>
      </c>
      <c r="W273" s="321">
        <v>0</v>
      </c>
      <c r="X273" s="321">
        <v>0</v>
      </c>
      <c r="Y273" s="320">
        <v>0</v>
      </c>
      <c r="Z273" s="321">
        <v>0</v>
      </c>
      <c r="AA273" s="322">
        <v>0</v>
      </c>
    </row>
    <row r="274" spans="1:27" s="58" customFormat="1" ht="15" customHeight="1">
      <c r="A274" s="302"/>
      <c r="B274" s="303" t="s">
        <v>607</v>
      </c>
      <c r="C274" s="56">
        <v>18340</v>
      </c>
      <c r="E274" s="304">
        <v>0</v>
      </c>
      <c r="F274" s="305">
        <v>0</v>
      </c>
      <c r="G274" s="305">
        <v>0</v>
      </c>
      <c r="H274" s="305">
        <v>0</v>
      </c>
      <c r="I274" s="305">
        <v>0</v>
      </c>
      <c r="J274" s="306">
        <v>0</v>
      </c>
      <c r="K274" s="307">
        <v>0</v>
      </c>
      <c r="L274" s="307">
        <v>0</v>
      </c>
      <c r="M274" s="307">
        <v>0</v>
      </c>
      <c r="N274" s="308">
        <v>0</v>
      </c>
      <c r="O274" s="309"/>
      <c r="P274" s="306">
        <v>4864</v>
      </c>
      <c r="Q274" s="305">
        <v>16</v>
      </c>
      <c r="R274" s="305">
        <v>0</v>
      </c>
      <c r="S274" s="307">
        <v>0</v>
      </c>
      <c r="T274" s="308">
        <v>4880</v>
      </c>
      <c r="U274" s="310"/>
      <c r="V274" s="311">
        <v>0</v>
      </c>
      <c r="W274" s="312">
        <v>0</v>
      </c>
      <c r="X274" s="312">
        <v>0</v>
      </c>
      <c r="Y274" s="311">
        <v>0</v>
      </c>
      <c r="Z274" s="312">
        <v>0</v>
      </c>
      <c r="AA274" s="313">
        <v>0</v>
      </c>
    </row>
    <row r="275" spans="1:27" s="58" customFormat="1" ht="15" customHeight="1">
      <c r="A275" s="314"/>
      <c r="B275" s="315" t="s">
        <v>608</v>
      </c>
      <c r="C275" s="56">
        <v>14329</v>
      </c>
      <c r="E275" s="316">
        <v>0</v>
      </c>
      <c r="F275" s="309">
        <v>0</v>
      </c>
      <c r="G275" s="309">
        <v>0</v>
      </c>
      <c r="H275" s="309">
        <v>0</v>
      </c>
      <c r="I275" s="309">
        <v>0</v>
      </c>
      <c r="J275" s="317">
        <v>0</v>
      </c>
      <c r="K275" s="318">
        <v>0</v>
      </c>
      <c r="L275" s="318">
        <v>0</v>
      </c>
      <c r="M275" s="318">
        <v>0</v>
      </c>
      <c r="N275" s="319">
        <v>0</v>
      </c>
      <c r="O275" s="309"/>
      <c r="P275" s="317">
        <v>3572</v>
      </c>
      <c r="Q275" s="309">
        <v>15</v>
      </c>
      <c r="R275" s="309">
        <v>0</v>
      </c>
      <c r="S275" s="318">
        <v>13</v>
      </c>
      <c r="T275" s="319">
        <v>3600</v>
      </c>
      <c r="U275" s="310"/>
      <c r="V275" s="320">
        <v>0</v>
      </c>
      <c r="W275" s="321">
        <v>0</v>
      </c>
      <c r="X275" s="321">
        <v>0</v>
      </c>
      <c r="Y275" s="320">
        <v>0</v>
      </c>
      <c r="Z275" s="321">
        <v>0</v>
      </c>
      <c r="AA275" s="322">
        <v>0</v>
      </c>
    </row>
    <row r="276" spans="1:27" s="58" customFormat="1" ht="15" customHeight="1">
      <c r="A276" s="302"/>
      <c r="B276" s="303" t="s">
        <v>610</v>
      </c>
      <c r="C276" s="56">
        <v>13739</v>
      </c>
      <c r="E276" s="304"/>
      <c r="F276" s="305">
        <v>0</v>
      </c>
      <c r="G276" s="305">
        <v>0</v>
      </c>
      <c r="H276" s="305">
        <v>0</v>
      </c>
      <c r="I276" s="305">
        <v>0</v>
      </c>
      <c r="J276" s="306">
        <v>0</v>
      </c>
      <c r="K276" s="307">
        <v>0</v>
      </c>
      <c r="L276" s="307">
        <v>0</v>
      </c>
      <c r="M276" s="307">
        <v>0</v>
      </c>
      <c r="N276" s="308">
        <v>0</v>
      </c>
      <c r="O276" s="309"/>
      <c r="P276" s="306">
        <v>3022</v>
      </c>
      <c r="Q276" s="305">
        <v>69</v>
      </c>
      <c r="R276" s="305">
        <v>0</v>
      </c>
      <c r="S276" s="307">
        <v>0</v>
      </c>
      <c r="T276" s="308">
        <v>3091</v>
      </c>
      <c r="U276" s="310"/>
      <c r="V276" s="311">
        <v>0</v>
      </c>
      <c r="W276" s="312">
        <v>0</v>
      </c>
      <c r="X276" s="312">
        <v>0</v>
      </c>
      <c r="Y276" s="311">
        <v>0</v>
      </c>
      <c r="Z276" s="312">
        <v>0</v>
      </c>
      <c r="AA276" s="313">
        <v>0</v>
      </c>
    </row>
    <row r="277" spans="1:27" s="58" customFormat="1" ht="15" customHeight="1">
      <c r="A277" s="314"/>
      <c r="B277" s="315" t="s">
        <v>594</v>
      </c>
      <c r="C277" s="56">
        <v>14275</v>
      </c>
      <c r="E277" s="316">
        <v>0</v>
      </c>
      <c r="F277" s="309">
        <v>0</v>
      </c>
      <c r="G277" s="309">
        <v>0</v>
      </c>
      <c r="H277" s="309">
        <v>0</v>
      </c>
      <c r="I277" s="309">
        <v>0</v>
      </c>
      <c r="J277" s="317">
        <v>0</v>
      </c>
      <c r="K277" s="318">
        <v>0</v>
      </c>
      <c r="L277" s="318">
        <v>0</v>
      </c>
      <c r="M277" s="318">
        <v>0</v>
      </c>
      <c r="N277" s="319">
        <v>0</v>
      </c>
      <c r="O277" s="309"/>
      <c r="P277" s="317">
        <v>3100</v>
      </c>
      <c r="Q277" s="309">
        <v>15</v>
      </c>
      <c r="R277" s="309">
        <v>0</v>
      </c>
      <c r="S277" s="318">
        <v>0</v>
      </c>
      <c r="T277" s="319">
        <v>3115</v>
      </c>
      <c r="U277" s="310"/>
      <c r="V277" s="320">
        <v>0</v>
      </c>
      <c r="W277" s="321">
        <v>0</v>
      </c>
      <c r="X277" s="321">
        <v>0</v>
      </c>
      <c r="Y277" s="320">
        <v>0</v>
      </c>
      <c r="Z277" s="321">
        <v>0</v>
      </c>
      <c r="AA277" s="322">
        <v>0</v>
      </c>
    </row>
    <row r="278" spans="1:27" s="58" customFormat="1" ht="15" customHeight="1">
      <c r="A278" s="302"/>
      <c r="B278" s="303" t="s">
        <v>612</v>
      </c>
      <c r="C278" s="56">
        <v>17309</v>
      </c>
      <c r="E278" s="304">
        <v>0</v>
      </c>
      <c r="F278" s="305">
        <v>0</v>
      </c>
      <c r="G278" s="305">
        <v>0</v>
      </c>
      <c r="H278" s="305">
        <v>0</v>
      </c>
      <c r="I278" s="305">
        <v>0</v>
      </c>
      <c r="J278" s="306">
        <v>0</v>
      </c>
      <c r="K278" s="307">
        <v>0</v>
      </c>
      <c r="L278" s="307">
        <v>0</v>
      </c>
      <c r="M278" s="307">
        <v>0</v>
      </c>
      <c r="N278" s="308">
        <v>0</v>
      </c>
      <c r="O278" s="309"/>
      <c r="P278" s="306">
        <v>3578</v>
      </c>
      <c r="Q278" s="305">
        <v>40</v>
      </c>
      <c r="R278" s="305">
        <v>0</v>
      </c>
      <c r="S278" s="307">
        <v>0</v>
      </c>
      <c r="T278" s="308">
        <v>3618</v>
      </c>
      <c r="U278" s="310"/>
      <c r="V278" s="311">
        <v>0</v>
      </c>
      <c r="W278" s="312">
        <v>0</v>
      </c>
      <c r="X278" s="312">
        <v>0</v>
      </c>
      <c r="Y278" s="311">
        <v>0</v>
      </c>
      <c r="Z278" s="312">
        <v>0</v>
      </c>
      <c r="AA278" s="313">
        <v>0</v>
      </c>
    </row>
    <row r="279" spans="1:27" s="58" customFormat="1" ht="15" customHeight="1">
      <c r="A279" s="314"/>
      <c r="B279" s="315" t="s">
        <v>613</v>
      </c>
      <c r="C279" s="56">
        <v>10480</v>
      </c>
      <c r="E279" s="316">
        <v>0</v>
      </c>
      <c r="F279" s="309">
        <v>0</v>
      </c>
      <c r="G279" s="309">
        <v>0</v>
      </c>
      <c r="H279" s="309">
        <v>0</v>
      </c>
      <c r="I279" s="309">
        <v>0</v>
      </c>
      <c r="J279" s="317">
        <v>0</v>
      </c>
      <c r="K279" s="318">
        <v>0</v>
      </c>
      <c r="L279" s="318">
        <v>0</v>
      </c>
      <c r="M279" s="318">
        <v>0</v>
      </c>
      <c r="N279" s="319">
        <v>0</v>
      </c>
      <c r="O279" s="309"/>
      <c r="P279" s="317">
        <v>3338</v>
      </c>
      <c r="Q279" s="309">
        <v>85</v>
      </c>
      <c r="R279" s="309">
        <v>47</v>
      </c>
      <c r="S279" s="318">
        <v>30</v>
      </c>
      <c r="T279" s="319">
        <v>3500</v>
      </c>
      <c r="U279" s="310"/>
      <c r="V279" s="320">
        <v>0</v>
      </c>
      <c r="W279" s="321">
        <v>0</v>
      </c>
      <c r="X279" s="321">
        <v>0</v>
      </c>
      <c r="Y279" s="320">
        <v>0</v>
      </c>
      <c r="Z279" s="321">
        <v>0</v>
      </c>
      <c r="AA279" s="322">
        <v>0</v>
      </c>
    </row>
    <row r="280" spans="1:27" s="58" customFormat="1" ht="15" customHeight="1">
      <c r="A280" s="302"/>
      <c r="B280" s="303"/>
      <c r="C280" s="56"/>
      <c r="E280" s="304"/>
      <c r="F280" s="305"/>
      <c r="G280" s="305"/>
      <c r="H280" s="305"/>
      <c r="I280" s="305"/>
      <c r="J280" s="306"/>
      <c r="K280" s="307"/>
      <c r="L280" s="307"/>
      <c r="M280" s="307"/>
      <c r="N280" s="308"/>
      <c r="O280" s="309"/>
      <c r="P280" s="306"/>
      <c r="Q280" s="305"/>
      <c r="R280" s="305"/>
      <c r="S280" s="307"/>
      <c r="T280" s="308"/>
      <c r="U280" s="310"/>
      <c r="V280" s="311"/>
      <c r="W280" s="312"/>
      <c r="X280" s="312"/>
      <c r="Y280" s="311"/>
      <c r="Z280" s="312"/>
      <c r="AA280" s="313"/>
    </row>
    <row r="281" spans="1:27" s="58" customFormat="1" ht="15" customHeight="1">
      <c r="A281" s="314" t="s">
        <v>796</v>
      </c>
      <c r="B281" s="315" t="s">
        <v>618</v>
      </c>
      <c r="C281" s="56">
        <v>12740</v>
      </c>
      <c r="E281" s="316">
        <v>144</v>
      </c>
      <c r="F281" s="309">
        <v>101</v>
      </c>
      <c r="G281" s="309">
        <v>10</v>
      </c>
      <c r="H281" s="309">
        <v>0</v>
      </c>
      <c r="I281" s="309">
        <v>255</v>
      </c>
      <c r="J281" s="317">
        <v>0</v>
      </c>
      <c r="K281" s="318">
        <v>0</v>
      </c>
      <c r="L281" s="318">
        <v>0</v>
      </c>
      <c r="M281" s="318">
        <v>0</v>
      </c>
      <c r="N281" s="319">
        <v>0</v>
      </c>
      <c r="O281" s="309"/>
      <c r="P281" s="317">
        <v>2814</v>
      </c>
      <c r="Q281" s="309">
        <v>371</v>
      </c>
      <c r="R281" s="309">
        <v>3</v>
      </c>
      <c r="S281" s="318">
        <v>0</v>
      </c>
      <c r="T281" s="319">
        <v>3188</v>
      </c>
      <c r="U281" s="310"/>
      <c r="V281" s="320">
        <v>4.87</v>
      </c>
      <c r="W281" s="321">
        <v>21.4</v>
      </c>
      <c r="X281" s="321">
        <v>76.92</v>
      </c>
      <c r="Y281" s="320">
        <v>4.87</v>
      </c>
      <c r="Z281" s="321">
        <v>21.4</v>
      </c>
      <c r="AA281" s="322">
        <v>76.92</v>
      </c>
    </row>
    <row r="282" spans="1:27" s="58" customFormat="1" ht="15" customHeight="1" thickBot="1">
      <c r="A282" s="655"/>
      <c r="B282" s="656" t="s">
        <v>621</v>
      </c>
      <c r="C282" s="56">
        <v>16524</v>
      </c>
      <c r="E282" s="657">
        <v>0</v>
      </c>
      <c r="F282" s="658">
        <v>0</v>
      </c>
      <c r="G282" s="658">
        <v>0</v>
      </c>
      <c r="H282" s="658">
        <v>0</v>
      </c>
      <c r="I282" s="658">
        <v>0</v>
      </c>
      <c r="J282" s="659">
        <v>0</v>
      </c>
      <c r="K282" s="660">
        <v>0</v>
      </c>
      <c r="L282" s="660">
        <v>0</v>
      </c>
      <c r="M282" s="660">
        <v>0</v>
      </c>
      <c r="N282" s="661">
        <v>0</v>
      </c>
      <c r="O282" s="309"/>
      <c r="P282" s="659">
        <v>3099</v>
      </c>
      <c r="Q282" s="658">
        <v>108</v>
      </c>
      <c r="R282" s="658"/>
      <c r="S282" s="660">
        <v>13</v>
      </c>
      <c r="T282" s="661">
        <v>3220</v>
      </c>
      <c r="U282" s="310"/>
      <c r="V282" s="662">
        <v>0</v>
      </c>
      <c r="W282" s="663">
        <v>0</v>
      </c>
      <c r="X282" s="663">
        <v>0</v>
      </c>
      <c r="Y282" s="662">
        <v>0</v>
      </c>
      <c r="Z282" s="663">
        <v>0</v>
      </c>
      <c r="AA282" s="664">
        <v>0</v>
      </c>
    </row>
    <row r="283" spans="1:27" s="58" customFormat="1" ht="15" customHeight="1" thickTop="1">
      <c r="A283" s="302" t="s">
        <v>796</v>
      </c>
      <c r="B283" s="303" t="s">
        <v>931</v>
      </c>
      <c r="C283" s="56">
        <v>7271</v>
      </c>
      <c r="E283" s="304">
        <v>0</v>
      </c>
      <c r="F283" s="305">
        <v>47</v>
      </c>
      <c r="G283" s="305">
        <v>0</v>
      </c>
      <c r="H283" s="305">
        <v>0</v>
      </c>
      <c r="I283" s="305">
        <v>47</v>
      </c>
      <c r="J283" s="306">
        <v>490</v>
      </c>
      <c r="K283" s="307">
        <v>15</v>
      </c>
      <c r="L283" s="307">
        <v>0</v>
      </c>
      <c r="M283" s="307">
        <v>0</v>
      </c>
      <c r="N283" s="308">
        <v>505</v>
      </c>
      <c r="O283" s="309"/>
      <c r="P283" s="306">
        <v>905</v>
      </c>
      <c r="Q283" s="305">
        <v>0</v>
      </c>
      <c r="R283" s="305">
        <v>0</v>
      </c>
      <c r="S283" s="307">
        <v>58</v>
      </c>
      <c r="T283" s="308">
        <v>963</v>
      </c>
      <c r="U283" s="310"/>
      <c r="V283" s="311">
        <v>35.130000000000003</v>
      </c>
      <c r="W283" s="312">
        <v>100</v>
      </c>
      <c r="X283" s="312">
        <v>0</v>
      </c>
      <c r="Y283" s="311">
        <v>15.05</v>
      </c>
      <c r="Z283" s="312">
        <v>100</v>
      </c>
      <c r="AA283" s="313">
        <v>0</v>
      </c>
    </row>
    <row r="284" spans="1:27" s="58" customFormat="1" ht="15" customHeight="1">
      <c r="A284" s="314"/>
      <c r="B284" s="315" t="s">
        <v>630</v>
      </c>
      <c r="C284" s="56">
        <v>7161</v>
      </c>
      <c r="E284" s="316">
        <v>34</v>
      </c>
      <c r="F284" s="309">
        <v>15</v>
      </c>
      <c r="G284" s="309"/>
      <c r="H284" s="309">
        <v>572</v>
      </c>
      <c r="I284" s="309">
        <v>621</v>
      </c>
      <c r="J284" s="317">
        <v>0</v>
      </c>
      <c r="K284" s="318">
        <v>0</v>
      </c>
      <c r="L284" s="318">
        <v>0</v>
      </c>
      <c r="M284" s="318">
        <v>0</v>
      </c>
      <c r="N284" s="319">
        <v>0</v>
      </c>
      <c r="O284" s="309"/>
      <c r="P284" s="317">
        <v>1584</v>
      </c>
      <c r="Q284" s="309">
        <v>78</v>
      </c>
      <c r="R284" s="309"/>
      <c r="S284" s="318">
        <v>61</v>
      </c>
      <c r="T284" s="319">
        <v>1723</v>
      </c>
      <c r="U284" s="310"/>
      <c r="V284" s="320">
        <v>2.1</v>
      </c>
      <c r="W284" s="321">
        <v>16.13</v>
      </c>
      <c r="X284" s="321">
        <v>0</v>
      </c>
      <c r="Y284" s="320">
        <v>2.1</v>
      </c>
      <c r="Z284" s="321">
        <v>16.13</v>
      </c>
      <c r="AA284" s="322">
        <v>0</v>
      </c>
    </row>
    <row r="285" spans="1:27" s="58" customFormat="1" ht="15" customHeight="1">
      <c r="A285" s="302"/>
      <c r="B285" s="303" t="s">
        <v>628</v>
      </c>
      <c r="C285" s="56">
        <v>10633</v>
      </c>
      <c r="E285" s="304">
        <v>1920</v>
      </c>
      <c r="F285" s="305">
        <v>557</v>
      </c>
      <c r="G285" s="305">
        <v>11</v>
      </c>
      <c r="H285" s="305">
        <v>136</v>
      </c>
      <c r="I285" s="305">
        <v>2624</v>
      </c>
      <c r="J285" s="306">
        <v>681</v>
      </c>
      <c r="K285" s="307">
        <v>0</v>
      </c>
      <c r="L285" s="307">
        <v>0</v>
      </c>
      <c r="M285" s="307">
        <v>0</v>
      </c>
      <c r="N285" s="308">
        <v>681</v>
      </c>
      <c r="O285" s="309"/>
      <c r="P285" s="306">
        <v>127</v>
      </c>
      <c r="Q285" s="305">
        <v>44</v>
      </c>
      <c r="R285" s="305">
        <v>0</v>
      </c>
      <c r="S285" s="307">
        <v>3</v>
      </c>
      <c r="T285" s="308">
        <v>174</v>
      </c>
      <c r="U285" s="310"/>
      <c r="V285" s="311">
        <v>95.34</v>
      </c>
      <c r="W285" s="312">
        <v>92.68</v>
      </c>
      <c r="X285" s="312">
        <v>100</v>
      </c>
      <c r="Y285" s="311">
        <v>70.489999999999995</v>
      </c>
      <c r="Z285" s="312">
        <v>92.68</v>
      </c>
      <c r="AA285" s="313">
        <v>100</v>
      </c>
    </row>
    <row r="286" spans="1:27" s="58" customFormat="1" ht="15" customHeight="1">
      <c r="A286" s="314"/>
      <c r="B286" s="315" t="s">
        <v>631</v>
      </c>
      <c r="C286" s="56">
        <v>8023</v>
      </c>
      <c r="E286" s="316">
        <v>393</v>
      </c>
      <c r="F286" s="309">
        <v>118</v>
      </c>
      <c r="G286" s="309">
        <v>17</v>
      </c>
      <c r="H286" s="309">
        <v>187</v>
      </c>
      <c r="I286" s="309">
        <v>715</v>
      </c>
      <c r="J286" s="317">
        <v>416</v>
      </c>
      <c r="K286" s="318">
        <v>9</v>
      </c>
      <c r="L286" s="318">
        <v>3</v>
      </c>
      <c r="M286" s="318">
        <v>0</v>
      </c>
      <c r="N286" s="319">
        <v>428</v>
      </c>
      <c r="O286" s="309"/>
      <c r="P286" s="317">
        <v>1317</v>
      </c>
      <c r="Q286" s="309">
        <v>12</v>
      </c>
      <c r="R286" s="309">
        <v>0</v>
      </c>
      <c r="S286" s="318">
        <v>0</v>
      </c>
      <c r="T286" s="319">
        <v>1329</v>
      </c>
      <c r="U286" s="310"/>
      <c r="V286" s="320">
        <v>38.049999999999997</v>
      </c>
      <c r="W286" s="321">
        <v>91.37</v>
      </c>
      <c r="X286" s="321">
        <v>100</v>
      </c>
      <c r="Y286" s="320">
        <v>18.489999999999998</v>
      </c>
      <c r="Z286" s="321">
        <v>84.89</v>
      </c>
      <c r="AA286" s="322">
        <v>85</v>
      </c>
    </row>
    <row r="287" spans="1:27" s="58" customFormat="1" ht="15" customHeight="1">
      <c r="A287" s="302"/>
      <c r="B287" s="303" t="s">
        <v>634</v>
      </c>
      <c r="C287" s="56">
        <v>10038</v>
      </c>
      <c r="E287" s="304">
        <v>620</v>
      </c>
      <c r="F287" s="305">
        <v>69</v>
      </c>
      <c r="G287" s="305">
        <v>10</v>
      </c>
      <c r="H287" s="305">
        <v>29</v>
      </c>
      <c r="I287" s="305">
        <v>728</v>
      </c>
      <c r="J287" s="306">
        <v>174</v>
      </c>
      <c r="K287" s="307">
        <v>14</v>
      </c>
      <c r="L287" s="307">
        <v>2</v>
      </c>
      <c r="M287" s="307">
        <v>16</v>
      </c>
      <c r="N287" s="308">
        <v>206</v>
      </c>
      <c r="O287" s="309"/>
      <c r="P287" s="306">
        <v>796</v>
      </c>
      <c r="Q287" s="305">
        <v>11</v>
      </c>
      <c r="R287" s="305"/>
      <c r="S287" s="307">
        <v>34</v>
      </c>
      <c r="T287" s="308">
        <v>841</v>
      </c>
      <c r="U287" s="310"/>
      <c r="V287" s="311">
        <v>49.94</v>
      </c>
      <c r="W287" s="312">
        <v>88.3</v>
      </c>
      <c r="X287" s="312">
        <v>100</v>
      </c>
      <c r="Y287" s="311">
        <v>46.04</v>
      </c>
      <c r="Z287" s="312">
        <v>82.98</v>
      </c>
      <c r="AA287" s="313">
        <v>91.67</v>
      </c>
    </row>
    <row r="288" spans="1:27" s="58" customFormat="1" ht="15" customHeight="1">
      <c r="A288" s="314"/>
      <c r="B288" s="315" t="s">
        <v>932</v>
      </c>
      <c r="C288" s="56">
        <v>3465</v>
      </c>
      <c r="E288" s="316">
        <v>146</v>
      </c>
      <c r="F288" s="309">
        <v>0</v>
      </c>
      <c r="G288" s="309">
        <v>0</v>
      </c>
      <c r="H288" s="309">
        <v>0</v>
      </c>
      <c r="I288" s="309">
        <v>146</v>
      </c>
      <c r="J288" s="317">
        <v>0</v>
      </c>
      <c r="K288" s="318">
        <v>0</v>
      </c>
      <c r="L288" s="318">
        <v>0</v>
      </c>
      <c r="M288" s="318">
        <v>0</v>
      </c>
      <c r="N288" s="319">
        <v>0</v>
      </c>
      <c r="O288" s="309"/>
      <c r="P288" s="317">
        <v>708</v>
      </c>
      <c r="Q288" s="309">
        <v>110</v>
      </c>
      <c r="R288" s="309">
        <v>0</v>
      </c>
      <c r="S288" s="318">
        <v>73</v>
      </c>
      <c r="T288" s="319">
        <v>891</v>
      </c>
      <c r="U288" s="310"/>
      <c r="V288" s="320">
        <v>17.100000000000001</v>
      </c>
      <c r="W288" s="321">
        <v>0</v>
      </c>
      <c r="X288" s="321">
        <v>0</v>
      </c>
      <c r="Y288" s="320">
        <v>17.100000000000001</v>
      </c>
      <c r="Z288" s="321">
        <v>0</v>
      </c>
      <c r="AA288" s="322">
        <v>0</v>
      </c>
    </row>
    <row r="289" spans="1:27" s="58" customFormat="1" ht="15" customHeight="1">
      <c r="A289" s="302"/>
      <c r="B289" s="303" t="s">
        <v>933</v>
      </c>
      <c r="C289" s="56">
        <v>9474</v>
      </c>
      <c r="E289" s="304">
        <v>349</v>
      </c>
      <c r="F289" s="305">
        <v>64</v>
      </c>
      <c r="G289" s="305">
        <v>13</v>
      </c>
      <c r="H289" s="305">
        <v>23</v>
      </c>
      <c r="I289" s="305">
        <v>449</v>
      </c>
      <c r="J289" s="306">
        <v>19</v>
      </c>
      <c r="K289" s="307">
        <v>3</v>
      </c>
      <c r="L289" s="307">
        <v>0</v>
      </c>
      <c r="M289" s="307">
        <v>0</v>
      </c>
      <c r="N289" s="308">
        <v>22</v>
      </c>
      <c r="O289" s="309"/>
      <c r="P289" s="306">
        <v>1217</v>
      </c>
      <c r="Q289" s="305">
        <v>80</v>
      </c>
      <c r="R289" s="305">
        <v>1</v>
      </c>
      <c r="S289" s="307">
        <v>29</v>
      </c>
      <c r="T289" s="308">
        <v>1327</v>
      </c>
      <c r="U289" s="310"/>
      <c r="V289" s="311">
        <v>23.22</v>
      </c>
      <c r="W289" s="312">
        <v>45.58</v>
      </c>
      <c r="X289" s="312">
        <v>92.86</v>
      </c>
      <c r="Y289" s="311">
        <v>22.02</v>
      </c>
      <c r="Z289" s="312">
        <v>43.54</v>
      </c>
      <c r="AA289" s="313">
        <v>92.86</v>
      </c>
    </row>
    <row r="290" spans="1:27" s="58" customFormat="1" ht="15" customHeight="1">
      <c r="A290" s="314"/>
      <c r="B290" s="315" t="s">
        <v>639</v>
      </c>
      <c r="C290" s="56">
        <v>19447</v>
      </c>
      <c r="E290" s="316">
        <v>6038</v>
      </c>
      <c r="F290" s="309">
        <v>1091</v>
      </c>
      <c r="G290" s="309">
        <v>116</v>
      </c>
      <c r="H290" s="309">
        <v>21</v>
      </c>
      <c r="I290" s="309">
        <v>7266</v>
      </c>
      <c r="J290" s="317">
        <v>0</v>
      </c>
      <c r="K290" s="318">
        <v>0</v>
      </c>
      <c r="L290" s="318">
        <v>0</v>
      </c>
      <c r="M290" s="318">
        <v>0</v>
      </c>
      <c r="N290" s="319">
        <v>0</v>
      </c>
      <c r="O290" s="309"/>
      <c r="P290" s="317">
        <v>370</v>
      </c>
      <c r="Q290" s="309">
        <v>0</v>
      </c>
      <c r="R290" s="309">
        <v>0</v>
      </c>
      <c r="S290" s="318">
        <v>0</v>
      </c>
      <c r="T290" s="319">
        <v>370</v>
      </c>
      <c r="U290" s="310"/>
      <c r="V290" s="320">
        <v>94.23</v>
      </c>
      <c r="W290" s="321">
        <v>100</v>
      </c>
      <c r="X290" s="321">
        <v>100</v>
      </c>
      <c r="Y290" s="320">
        <v>94.23</v>
      </c>
      <c r="Z290" s="321">
        <v>100</v>
      </c>
      <c r="AA290" s="322">
        <v>100</v>
      </c>
    </row>
    <row r="291" spans="1:27" s="58" customFormat="1" ht="15" customHeight="1">
      <c r="A291" s="302"/>
      <c r="B291" s="303" t="s">
        <v>640</v>
      </c>
      <c r="C291" s="56">
        <v>4784</v>
      </c>
      <c r="E291" s="304">
        <v>0</v>
      </c>
      <c r="F291" s="305">
        <v>0</v>
      </c>
      <c r="G291" s="305">
        <v>0</v>
      </c>
      <c r="H291" s="305">
        <v>0</v>
      </c>
      <c r="I291" s="305">
        <v>0</v>
      </c>
      <c r="J291" s="306">
        <v>0</v>
      </c>
      <c r="K291" s="307">
        <v>0</v>
      </c>
      <c r="L291" s="307">
        <v>0</v>
      </c>
      <c r="M291" s="307">
        <v>0</v>
      </c>
      <c r="N291" s="308">
        <v>0</v>
      </c>
      <c r="O291" s="309"/>
      <c r="P291" s="306">
        <v>1154</v>
      </c>
      <c r="Q291" s="305"/>
      <c r="R291" s="305">
        <v>0</v>
      </c>
      <c r="S291" s="307">
        <v>52</v>
      </c>
      <c r="T291" s="308">
        <v>1206</v>
      </c>
      <c r="U291" s="310"/>
      <c r="V291" s="311">
        <v>0</v>
      </c>
      <c r="W291" s="312">
        <v>0</v>
      </c>
      <c r="X291" s="312">
        <v>0</v>
      </c>
      <c r="Y291" s="311">
        <v>0</v>
      </c>
      <c r="Z291" s="312">
        <v>0</v>
      </c>
      <c r="AA291" s="313">
        <v>0</v>
      </c>
    </row>
    <row r="292" spans="1:27" s="58" customFormat="1" ht="15" customHeight="1">
      <c r="A292" s="314"/>
      <c r="B292" s="315" t="s">
        <v>57</v>
      </c>
      <c r="C292" s="56">
        <v>7784</v>
      </c>
      <c r="E292" s="316">
        <v>1285</v>
      </c>
      <c r="F292" s="309">
        <v>277</v>
      </c>
      <c r="G292" s="309">
        <v>14</v>
      </c>
      <c r="H292" s="309">
        <v>49</v>
      </c>
      <c r="I292" s="309">
        <v>1625</v>
      </c>
      <c r="J292" s="317">
        <v>90</v>
      </c>
      <c r="K292" s="318">
        <v>12</v>
      </c>
      <c r="L292" s="318">
        <v>0</v>
      </c>
      <c r="M292" s="318">
        <v>0</v>
      </c>
      <c r="N292" s="319">
        <v>102</v>
      </c>
      <c r="O292" s="309"/>
      <c r="P292" s="317">
        <v>466</v>
      </c>
      <c r="Q292" s="309">
        <v>123</v>
      </c>
      <c r="R292" s="309"/>
      <c r="S292" s="318">
        <v>0</v>
      </c>
      <c r="T292" s="319">
        <v>589</v>
      </c>
      <c r="U292" s="310"/>
      <c r="V292" s="320">
        <v>74.69</v>
      </c>
      <c r="W292" s="321">
        <v>70.150000000000006</v>
      </c>
      <c r="X292" s="321">
        <v>100</v>
      </c>
      <c r="Y292" s="320">
        <v>69.8</v>
      </c>
      <c r="Z292" s="321">
        <v>67.23</v>
      </c>
      <c r="AA292" s="322">
        <v>100</v>
      </c>
    </row>
    <row r="293" spans="1:27" s="58" customFormat="1" ht="15" customHeight="1">
      <c r="A293" s="302"/>
      <c r="B293" s="303" t="s">
        <v>648</v>
      </c>
      <c r="C293" s="56">
        <v>5064</v>
      </c>
      <c r="E293" s="304"/>
      <c r="F293" s="305"/>
      <c r="G293" s="305"/>
      <c r="H293" s="305">
        <v>0</v>
      </c>
      <c r="I293" s="305"/>
      <c r="J293" s="306">
        <v>0</v>
      </c>
      <c r="K293" s="307">
        <v>0</v>
      </c>
      <c r="L293" s="307">
        <v>0</v>
      </c>
      <c r="M293" s="307">
        <v>0</v>
      </c>
      <c r="N293" s="308">
        <v>0</v>
      </c>
      <c r="O293" s="309"/>
      <c r="P293" s="306">
        <v>1311</v>
      </c>
      <c r="Q293" s="305">
        <v>23</v>
      </c>
      <c r="R293" s="305">
        <v>4</v>
      </c>
      <c r="S293" s="307">
        <v>6</v>
      </c>
      <c r="T293" s="308">
        <v>1344</v>
      </c>
      <c r="U293" s="310"/>
      <c r="V293" s="311">
        <v>0</v>
      </c>
      <c r="W293" s="312">
        <v>0</v>
      </c>
      <c r="X293" s="312">
        <v>0</v>
      </c>
      <c r="Y293" s="311">
        <v>0</v>
      </c>
      <c r="Z293" s="312">
        <v>0</v>
      </c>
      <c r="AA293" s="313">
        <v>0</v>
      </c>
    </row>
    <row r="294" spans="1:27" s="58" customFormat="1" ht="15" customHeight="1">
      <c r="A294" s="314"/>
      <c r="B294" s="315" t="s">
        <v>844</v>
      </c>
      <c r="C294" s="56">
        <v>11520</v>
      </c>
      <c r="E294" s="316">
        <v>5</v>
      </c>
      <c r="F294" s="309">
        <v>19</v>
      </c>
      <c r="G294" s="309"/>
      <c r="H294" s="309">
        <v>0</v>
      </c>
      <c r="I294" s="309">
        <v>24</v>
      </c>
      <c r="J294" s="317">
        <v>0</v>
      </c>
      <c r="K294" s="318">
        <v>0</v>
      </c>
      <c r="L294" s="318">
        <v>0</v>
      </c>
      <c r="M294" s="318">
        <v>0</v>
      </c>
      <c r="N294" s="319">
        <v>0</v>
      </c>
      <c r="O294" s="309"/>
      <c r="P294" s="317">
        <v>257</v>
      </c>
      <c r="Q294" s="309">
        <v>114</v>
      </c>
      <c r="R294" s="309"/>
      <c r="S294" s="318">
        <v>11</v>
      </c>
      <c r="T294" s="319">
        <v>382</v>
      </c>
      <c r="U294" s="310"/>
      <c r="V294" s="320">
        <v>1.91</v>
      </c>
      <c r="W294" s="321">
        <v>14.29</v>
      </c>
      <c r="X294" s="321">
        <v>0</v>
      </c>
      <c r="Y294" s="320">
        <v>1.91</v>
      </c>
      <c r="Z294" s="321">
        <v>14.29</v>
      </c>
      <c r="AA294" s="322">
        <v>0</v>
      </c>
    </row>
    <row r="295" spans="1:27" s="58" customFormat="1" ht="15" customHeight="1">
      <c r="A295" s="302"/>
      <c r="B295" s="303" t="s">
        <v>650</v>
      </c>
      <c r="C295" s="56">
        <v>7905</v>
      </c>
      <c r="E295" s="304">
        <v>65</v>
      </c>
      <c r="F295" s="305">
        <v>72</v>
      </c>
      <c r="G295" s="305">
        <v>6</v>
      </c>
      <c r="H295" s="305">
        <v>0</v>
      </c>
      <c r="I295" s="305">
        <v>143</v>
      </c>
      <c r="J295" s="306">
        <v>159</v>
      </c>
      <c r="K295" s="307">
        <v>25</v>
      </c>
      <c r="L295" s="307">
        <v>0</v>
      </c>
      <c r="M295" s="307">
        <v>0</v>
      </c>
      <c r="N295" s="308">
        <v>184</v>
      </c>
      <c r="O295" s="309"/>
      <c r="P295" s="306">
        <v>2094</v>
      </c>
      <c r="Q295" s="305">
        <v>161</v>
      </c>
      <c r="R295" s="305">
        <v>2</v>
      </c>
      <c r="S295" s="307">
        <v>0</v>
      </c>
      <c r="T295" s="308">
        <v>2257</v>
      </c>
      <c r="U295" s="310"/>
      <c r="V295" s="311">
        <v>9.66</v>
      </c>
      <c r="W295" s="312">
        <v>37.6</v>
      </c>
      <c r="X295" s="312">
        <v>75</v>
      </c>
      <c r="Y295" s="311">
        <v>2.8</v>
      </c>
      <c r="Z295" s="312">
        <v>27.91</v>
      </c>
      <c r="AA295" s="313">
        <v>75</v>
      </c>
    </row>
    <row r="296" spans="1:27" s="58" customFormat="1" ht="15" customHeight="1">
      <c r="A296" s="314"/>
      <c r="B296" s="315"/>
      <c r="C296" s="56"/>
      <c r="E296" s="316"/>
      <c r="F296" s="309"/>
      <c r="G296" s="309"/>
      <c r="H296" s="309"/>
      <c r="I296" s="309"/>
      <c r="J296" s="317"/>
      <c r="K296" s="318"/>
      <c r="L296" s="318"/>
      <c r="M296" s="318"/>
      <c r="N296" s="319"/>
      <c r="O296" s="309"/>
      <c r="P296" s="317"/>
      <c r="Q296" s="309"/>
      <c r="R296" s="309"/>
      <c r="S296" s="318"/>
      <c r="T296" s="319"/>
      <c r="U296" s="310"/>
      <c r="V296" s="320"/>
      <c r="W296" s="321"/>
      <c r="X296" s="321"/>
      <c r="Y296" s="320"/>
      <c r="Z296" s="321"/>
      <c r="AA296" s="322"/>
    </row>
    <row r="297" spans="1:27" s="58" customFormat="1" ht="15" customHeight="1">
      <c r="A297" s="302" t="s">
        <v>797</v>
      </c>
      <c r="B297" s="303" t="s">
        <v>654</v>
      </c>
      <c r="C297" s="56">
        <v>10633</v>
      </c>
      <c r="E297" s="304">
        <v>0</v>
      </c>
      <c r="F297" s="305">
        <v>0</v>
      </c>
      <c r="G297" s="305">
        <v>0</v>
      </c>
      <c r="H297" s="305">
        <v>0</v>
      </c>
      <c r="I297" s="305">
        <v>0</v>
      </c>
      <c r="J297" s="306">
        <v>0</v>
      </c>
      <c r="K297" s="307">
        <v>0</v>
      </c>
      <c r="L297" s="307">
        <v>0</v>
      </c>
      <c r="M297" s="307">
        <v>0</v>
      </c>
      <c r="N297" s="308">
        <v>0</v>
      </c>
      <c r="O297" s="309"/>
      <c r="P297" s="306">
        <v>3015</v>
      </c>
      <c r="Q297" s="305">
        <v>20</v>
      </c>
      <c r="R297" s="305">
        <v>0</v>
      </c>
      <c r="S297" s="307">
        <v>0</v>
      </c>
      <c r="T297" s="308">
        <v>3035</v>
      </c>
      <c r="U297" s="310"/>
      <c r="V297" s="311">
        <v>0</v>
      </c>
      <c r="W297" s="312">
        <v>0</v>
      </c>
      <c r="X297" s="312">
        <v>0</v>
      </c>
      <c r="Y297" s="311">
        <v>0</v>
      </c>
      <c r="Z297" s="312">
        <v>0</v>
      </c>
      <c r="AA297" s="313">
        <v>0</v>
      </c>
    </row>
    <row r="298" spans="1:27" s="58" customFormat="1" ht="15" customHeight="1">
      <c r="A298" s="314"/>
      <c r="B298" s="315" t="s">
        <v>655</v>
      </c>
      <c r="C298" s="56">
        <v>9581</v>
      </c>
      <c r="E298" s="316">
        <v>0</v>
      </c>
      <c r="F298" s="309">
        <v>0</v>
      </c>
      <c r="G298" s="309">
        <v>0</v>
      </c>
      <c r="H298" s="309">
        <v>0</v>
      </c>
      <c r="I298" s="309">
        <v>0</v>
      </c>
      <c r="J298" s="317">
        <v>0</v>
      </c>
      <c r="K298" s="318">
        <v>0</v>
      </c>
      <c r="L298" s="318">
        <v>0</v>
      </c>
      <c r="M298" s="318">
        <v>0</v>
      </c>
      <c r="N298" s="319">
        <v>0</v>
      </c>
      <c r="O298" s="309"/>
      <c r="P298" s="317">
        <v>2674</v>
      </c>
      <c r="Q298" s="309">
        <v>0</v>
      </c>
      <c r="R298" s="309">
        <v>0</v>
      </c>
      <c r="S298" s="318">
        <v>0</v>
      </c>
      <c r="T298" s="319">
        <v>2674</v>
      </c>
      <c r="U298" s="310"/>
      <c r="V298" s="320">
        <v>0</v>
      </c>
      <c r="W298" s="321">
        <v>0</v>
      </c>
      <c r="X298" s="321">
        <v>0</v>
      </c>
      <c r="Y298" s="320">
        <v>0</v>
      </c>
      <c r="Z298" s="321">
        <v>0</v>
      </c>
      <c r="AA298" s="322">
        <v>0</v>
      </c>
    </row>
    <row r="299" spans="1:27" s="58" customFormat="1" ht="15" customHeight="1">
      <c r="A299" s="302"/>
      <c r="B299" s="303" t="s">
        <v>656</v>
      </c>
      <c r="C299" s="56">
        <v>4388</v>
      </c>
      <c r="E299" s="304">
        <v>0</v>
      </c>
      <c r="F299" s="305">
        <v>0</v>
      </c>
      <c r="G299" s="305">
        <v>0</v>
      </c>
      <c r="H299" s="305">
        <v>0</v>
      </c>
      <c r="I299" s="305">
        <v>0</v>
      </c>
      <c r="J299" s="306">
        <v>0</v>
      </c>
      <c r="K299" s="307">
        <v>0</v>
      </c>
      <c r="L299" s="307">
        <v>0</v>
      </c>
      <c r="M299" s="307">
        <v>0</v>
      </c>
      <c r="N299" s="308">
        <v>0</v>
      </c>
      <c r="O299" s="309"/>
      <c r="P299" s="306">
        <v>1700</v>
      </c>
      <c r="Q299" s="305">
        <v>0</v>
      </c>
      <c r="R299" s="305">
        <v>0</v>
      </c>
      <c r="S299" s="307">
        <v>0</v>
      </c>
      <c r="T299" s="308">
        <v>1700</v>
      </c>
      <c r="U299" s="310"/>
      <c r="V299" s="311">
        <v>0</v>
      </c>
      <c r="W299" s="312">
        <v>0</v>
      </c>
      <c r="X299" s="312">
        <v>0</v>
      </c>
      <c r="Y299" s="311">
        <v>0</v>
      </c>
      <c r="Z299" s="312">
        <v>0</v>
      </c>
      <c r="AA299" s="313">
        <v>0</v>
      </c>
    </row>
    <row r="300" spans="1:27" s="58" customFormat="1" ht="15" customHeight="1">
      <c r="A300" s="314"/>
      <c r="B300" s="315" t="s">
        <v>657</v>
      </c>
      <c r="C300" s="56">
        <v>7318</v>
      </c>
      <c r="E300" s="316"/>
      <c r="F300" s="309">
        <v>0</v>
      </c>
      <c r="G300" s="309">
        <v>0</v>
      </c>
      <c r="H300" s="309">
        <v>0</v>
      </c>
      <c r="I300" s="309">
        <v>0</v>
      </c>
      <c r="J300" s="317">
        <v>0</v>
      </c>
      <c r="K300" s="318">
        <v>0</v>
      </c>
      <c r="L300" s="318">
        <v>0</v>
      </c>
      <c r="M300" s="318">
        <v>0</v>
      </c>
      <c r="N300" s="319">
        <v>0</v>
      </c>
      <c r="O300" s="309"/>
      <c r="P300" s="317">
        <v>2350</v>
      </c>
      <c r="Q300" s="309">
        <v>0</v>
      </c>
      <c r="R300" s="309">
        <v>0</v>
      </c>
      <c r="S300" s="318">
        <v>0</v>
      </c>
      <c r="T300" s="319">
        <v>2350</v>
      </c>
      <c r="U300" s="310"/>
      <c r="V300" s="320">
        <v>0</v>
      </c>
      <c r="W300" s="321">
        <v>0</v>
      </c>
      <c r="X300" s="321">
        <v>0</v>
      </c>
      <c r="Y300" s="320">
        <v>0</v>
      </c>
      <c r="Z300" s="321">
        <v>0</v>
      </c>
      <c r="AA300" s="322">
        <v>0</v>
      </c>
    </row>
    <row r="301" spans="1:27" s="58" customFormat="1" ht="15" customHeight="1">
      <c r="A301" s="302"/>
      <c r="B301" s="303" t="s">
        <v>658</v>
      </c>
      <c r="C301" s="56">
        <v>6313</v>
      </c>
      <c r="E301" s="304">
        <v>0</v>
      </c>
      <c r="F301" s="305">
        <v>0</v>
      </c>
      <c r="G301" s="305">
        <v>0</v>
      </c>
      <c r="H301" s="305">
        <v>0</v>
      </c>
      <c r="I301" s="305">
        <v>0</v>
      </c>
      <c r="J301" s="306">
        <v>1500</v>
      </c>
      <c r="K301" s="307">
        <v>0</v>
      </c>
      <c r="L301" s="307">
        <v>0</v>
      </c>
      <c r="M301" s="307">
        <v>0</v>
      </c>
      <c r="N301" s="308">
        <v>1500</v>
      </c>
      <c r="O301" s="309"/>
      <c r="P301" s="306">
        <v>275</v>
      </c>
      <c r="Q301" s="305">
        <v>0</v>
      </c>
      <c r="R301" s="305">
        <v>0</v>
      </c>
      <c r="S301" s="307">
        <v>0</v>
      </c>
      <c r="T301" s="308">
        <v>275</v>
      </c>
      <c r="U301" s="310"/>
      <c r="V301" s="311">
        <v>84.51</v>
      </c>
      <c r="W301" s="312">
        <v>0</v>
      </c>
      <c r="X301" s="312">
        <v>0</v>
      </c>
      <c r="Y301" s="311">
        <v>84.51</v>
      </c>
      <c r="Z301" s="312">
        <v>0</v>
      </c>
      <c r="AA301" s="313">
        <v>0</v>
      </c>
    </row>
    <row r="302" spans="1:27" s="58" customFormat="1" ht="15" customHeight="1">
      <c r="A302" s="314"/>
      <c r="B302" s="315" t="s">
        <v>659</v>
      </c>
      <c r="C302" s="56">
        <v>2551</v>
      </c>
      <c r="E302" s="316">
        <v>0</v>
      </c>
      <c r="F302" s="309">
        <v>0</v>
      </c>
      <c r="G302" s="309">
        <v>0</v>
      </c>
      <c r="H302" s="309">
        <v>0</v>
      </c>
      <c r="I302" s="309">
        <v>0</v>
      </c>
      <c r="J302" s="317">
        <v>0</v>
      </c>
      <c r="K302" s="318">
        <v>0</v>
      </c>
      <c r="L302" s="318">
        <v>0</v>
      </c>
      <c r="M302" s="318">
        <v>0</v>
      </c>
      <c r="N302" s="319">
        <v>0</v>
      </c>
      <c r="O302" s="309"/>
      <c r="P302" s="317">
        <v>842</v>
      </c>
      <c r="Q302" s="309">
        <v>25</v>
      </c>
      <c r="R302" s="309">
        <v>0</v>
      </c>
      <c r="S302" s="318">
        <v>0</v>
      </c>
      <c r="T302" s="319">
        <v>867</v>
      </c>
      <c r="U302" s="310"/>
      <c r="V302" s="320">
        <v>0</v>
      </c>
      <c r="W302" s="321">
        <v>0</v>
      </c>
      <c r="X302" s="321">
        <v>0</v>
      </c>
      <c r="Y302" s="320">
        <v>0</v>
      </c>
      <c r="Z302" s="321">
        <v>0</v>
      </c>
      <c r="AA302" s="322">
        <v>0</v>
      </c>
    </row>
    <row r="303" spans="1:27" s="58" customFormat="1" ht="15" customHeight="1">
      <c r="A303" s="302"/>
      <c r="B303" s="303" t="s">
        <v>660</v>
      </c>
      <c r="C303" s="56">
        <v>4183</v>
      </c>
      <c r="E303" s="304">
        <v>0</v>
      </c>
      <c r="F303" s="305">
        <v>0</v>
      </c>
      <c r="G303" s="305">
        <v>0</v>
      </c>
      <c r="H303" s="305">
        <v>0</v>
      </c>
      <c r="I303" s="305">
        <v>0</v>
      </c>
      <c r="J303" s="306">
        <v>0</v>
      </c>
      <c r="K303" s="307">
        <v>0</v>
      </c>
      <c r="L303" s="307">
        <v>0</v>
      </c>
      <c r="M303" s="307">
        <v>0</v>
      </c>
      <c r="N303" s="308">
        <v>0</v>
      </c>
      <c r="O303" s="309"/>
      <c r="P303" s="306">
        <v>1475</v>
      </c>
      <c r="Q303" s="305">
        <v>0</v>
      </c>
      <c r="R303" s="305">
        <v>0</v>
      </c>
      <c r="S303" s="307">
        <v>0</v>
      </c>
      <c r="T303" s="308">
        <v>1475</v>
      </c>
      <c r="U303" s="310"/>
      <c r="V303" s="311">
        <v>0</v>
      </c>
      <c r="W303" s="312">
        <v>0</v>
      </c>
      <c r="X303" s="312">
        <v>0</v>
      </c>
      <c r="Y303" s="311">
        <v>0</v>
      </c>
      <c r="Z303" s="312">
        <v>0</v>
      </c>
      <c r="AA303" s="313">
        <v>0</v>
      </c>
    </row>
    <row r="304" spans="1:27" s="58" customFormat="1" ht="15" customHeight="1">
      <c r="A304" s="314"/>
      <c r="B304" s="315" t="s">
        <v>662</v>
      </c>
      <c r="C304" s="56">
        <v>14657</v>
      </c>
      <c r="E304" s="316">
        <v>0</v>
      </c>
      <c r="F304" s="309">
        <v>0</v>
      </c>
      <c r="G304" s="309">
        <v>0</v>
      </c>
      <c r="H304" s="309">
        <v>0</v>
      </c>
      <c r="I304" s="309">
        <v>0</v>
      </c>
      <c r="J304" s="317">
        <v>0</v>
      </c>
      <c r="K304" s="318">
        <v>0</v>
      </c>
      <c r="L304" s="318">
        <v>0</v>
      </c>
      <c r="M304" s="318">
        <v>0</v>
      </c>
      <c r="N304" s="319">
        <v>0</v>
      </c>
      <c r="O304" s="309"/>
      <c r="P304" s="317">
        <v>2437</v>
      </c>
      <c r="Q304" s="309">
        <v>0</v>
      </c>
      <c r="R304" s="309">
        <v>0</v>
      </c>
      <c r="S304" s="318">
        <v>0</v>
      </c>
      <c r="T304" s="319">
        <v>2437</v>
      </c>
      <c r="U304" s="310"/>
      <c r="V304" s="320">
        <v>0</v>
      </c>
      <c r="W304" s="321">
        <v>0</v>
      </c>
      <c r="X304" s="321">
        <v>0</v>
      </c>
      <c r="Y304" s="320">
        <v>0</v>
      </c>
      <c r="Z304" s="321">
        <v>0</v>
      </c>
      <c r="AA304" s="322">
        <v>0</v>
      </c>
    </row>
    <row r="305" spans="1:27" s="58" customFormat="1" ht="15" customHeight="1">
      <c r="A305" s="302"/>
      <c r="B305" s="303" t="s">
        <v>663</v>
      </c>
      <c r="C305" s="56">
        <v>4039</v>
      </c>
      <c r="E305" s="304">
        <v>0</v>
      </c>
      <c r="F305" s="305">
        <v>0</v>
      </c>
      <c r="G305" s="305">
        <v>0</v>
      </c>
      <c r="H305" s="305">
        <v>0</v>
      </c>
      <c r="I305" s="305">
        <v>0</v>
      </c>
      <c r="J305" s="306">
        <v>0</v>
      </c>
      <c r="K305" s="307">
        <v>0</v>
      </c>
      <c r="L305" s="307">
        <v>0</v>
      </c>
      <c r="M305" s="307">
        <v>0</v>
      </c>
      <c r="N305" s="308">
        <v>0</v>
      </c>
      <c r="O305" s="309"/>
      <c r="P305" s="306">
        <v>1247</v>
      </c>
      <c r="Q305" s="305">
        <v>0</v>
      </c>
      <c r="R305" s="305">
        <v>0</v>
      </c>
      <c r="S305" s="307">
        <v>0</v>
      </c>
      <c r="T305" s="308">
        <v>1247</v>
      </c>
      <c r="U305" s="310"/>
      <c r="V305" s="311">
        <v>0</v>
      </c>
      <c r="W305" s="312">
        <v>0</v>
      </c>
      <c r="X305" s="312">
        <v>0</v>
      </c>
      <c r="Y305" s="311">
        <v>0</v>
      </c>
      <c r="Z305" s="312">
        <v>0</v>
      </c>
      <c r="AA305" s="313">
        <v>0</v>
      </c>
    </row>
    <row r="306" spans="1:27" s="58" customFormat="1" ht="15" customHeight="1">
      <c r="A306" s="314"/>
      <c r="B306" s="315" t="s">
        <v>664</v>
      </c>
      <c r="C306" s="56">
        <v>4451</v>
      </c>
      <c r="E306" s="316">
        <v>0</v>
      </c>
      <c r="F306" s="309">
        <v>0</v>
      </c>
      <c r="G306" s="309">
        <v>0</v>
      </c>
      <c r="H306" s="309">
        <v>0</v>
      </c>
      <c r="I306" s="309">
        <v>0</v>
      </c>
      <c r="J306" s="317">
        <v>0</v>
      </c>
      <c r="K306" s="318">
        <v>0</v>
      </c>
      <c r="L306" s="318">
        <v>0</v>
      </c>
      <c r="M306" s="318">
        <v>0</v>
      </c>
      <c r="N306" s="319">
        <v>0</v>
      </c>
      <c r="O306" s="309"/>
      <c r="P306" s="317">
        <v>1579</v>
      </c>
      <c r="Q306" s="309">
        <v>0</v>
      </c>
      <c r="R306" s="309">
        <v>0</v>
      </c>
      <c r="S306" s="318">
        <v>0</v>
      </c>
      <c r="T306" s="319">
        <v>1579</v>
      </c>
      <c r="U306" s="310"/>
      <c r="V306" s="320">
        <v>0</v>
      </c>
      <c r="W306" s="321">
        <v>0</v>
      </c>
      <c r="X306" s="321">
        <v>0</v>
      </c>
      <c r="Y306" s="320">
        <v>0</v>
      </c>
      <c r="Z306" s="321">
        <v>0</v>
      </c>
      <c r="AA306" s="322">
        <v>0</v>
      </c>
    </row>
    <row r="307" spans="1:27" s="58" customFormat="1" ht="15" customHeight="1">
      <c r="A307" s="302"/>
      <c r="B307" s="303" t="s">
        <v>665</v>
      </c>
      <c r="C307" s="56">
        <v>2860</v>
      </c>
      <c r="E307" s="304">
        <v>0</v>
      </c>
      <c r="F307" s="305">
        <v>0</v>
      </c>
      <c r="G307" s="305">
        <v>0</v>
      </c>
      <c r="H307" s="305">
        <v>0</v>
      </c>
      <c r="I307" s="305">
        <v>0</v>
      </c>
      <c r="J307" s="306">
        <v>0</v>
      </c>
      <c r="K307" s="307">
        <v>0</v>
      </c>
      <c r="L307" s="307">
        <v>0</v>
      </c>
      <c r="M307" s="307">
        <v>0</v>
      </c>
      <c r="N307" s="308">
        <v>0</v>
      </c>
      <c r="O307" s="309"/>
      <c r="P307" s="306">
        <v>820</v>
      </c>
      <c r="Q307" s="305">
        <v>0</v>
      </c>
      <c r="R307" s="305">
        <v>0</v>
      </c>
      <c r="S307" s="307">
        <v>0</v>
      </c>
      <c r="T307" s="308">
        <v>820</v>
      </c>
      <c r="U307" s="310"/>
      <c r="V307" s="311">
        <v>0</v>
      </c>
      <c r="W307" s="312">
        <v>0</v>
      </c>
      <c r="X307" s="312">
        <v>0</v>
      </c>
      <c r="Y307" s="311">
        <v>0</v>
      </c>
      <c r="Z307" s="312">
        <v>0</v>
      </c>
      <c r="AA307" s="313">
        <v>0</v>
      </c>
    </row>
    <row r="308" spans="1:27" s="58" customFormat="1" ht="15" customHeight="1">
      <c r="A308" s="314"/>
      <c r="B308" s="315" t="s">
        <v>666</v>
      </c>
      <c r="C308" s="56">
        <v>4609</v>
      </c>
      <c r="E308" s="316">
        <v>0</v>
      </c>
      <c r="F308" s="309">
        <v>0</v>
      </c>
      <c r="G308" s="309">
        <v>0</v>
      </c>
      <c r="H308" s="309">
        <v>0</v>
      </c>
      <c r="I308" s="309">
        <v>0</v>
      </c>
      <c r="J308" s="317">
        <v>0</v>
      </c>
      <c r="K308" s="318">
        <v>0</v>
      </c>
      <c r="L308" s="318">
        <v>0</v>
      </c>
      <c r="M308" s="318">
        <v>0</v>
      </c>
      <c r="N308" s="319">
        <v>0</v>
      </c>
      <c r="O308" s="309"/>
      <c r="P308" s="317">
        <v>1400</v>
      </c>
      <c r="Q308" s="309">
        <v>0</v>
      </c>
      <c r="R308" s="309">
        <v>0</v>
      </c>
      <c r="S308" s="318">
        <v>0</v>
      </c>
      <c r="T308" s="319">
        <v>1400</v>
      </c>
      <c r="U308" s="310"/>
      <c r="V308" s="320">
        <v>0</v>
      </c>
      <c r="W308" s="321">
        <v>0</v>
      </c>
      <c r="X308" s="321">
        <v>0</v>
      </c>
      <c r="Y308" s="320">
        <v>0</v>
      </c>
      <c r="Z308" s="321">
        <v>0</v>
      </c>
      <c r="AA308" s="322">
        <v>0</v>
      </c>
    </row>
    <row r="309" spans="1:27" s="58" customFormat="1" ht="15" customHeight="1">
      <c r="A309" s="302"/>
      <c r="B309" s="303" t="s">
        <v>667</v>
      </c>
      <c r="C309" s="56">
        <v>11880</v>
      </c>
      <c r="E309" s="304">
        <v>0</v>
      </c>
      <c r="F309" s="305">
        <v>0</v>
      </c>
      <c r="G309" s="305">
        <v>0</v>
      </c>
      <c r="H309" s="305">
        <v>0</v>
      </c>
      <c r="I309" s="305">
        <v>0</v>
      </c>
      <c r="J309" s="306">
        <v>1950</v>
      </c>
      <c r="K309" s="307">
        <v>0</v>
      </c>
      <c r="L309" s="307">
        <v>0</v>
      </c>
      <c r="M309" s="307">
        <v>0</v>
      </c>
      <c r="N309" s="308">
        <v>1950</v>
      </c>
      <c r="O309" s="309"/>
      <c r="P309" s="306">
        <v>1152</v>
      </c>
      <c r="Q309" s="305">
        <v>12</v>
      </c>
      <c r="R309" s="305">
        <v>0</v>
      </c>
      <c r="S309" s="307">
        <v>0</v>
      </c>
      <c r="T309" s="308">
        <v>1164</v>
      </c>
      <c r="U309" s="310"/>
      <c r="V309" s="311">
        <v>62.86</v>
      </c>
      <c r="W309" s="312">
        <v>0</v>
      </c>
      <c r="X309" s="312">
        <v>0</v>
      </c>
      <c r="Y309" s="311">
        <v>0</v>
      </c>
      <c r="Z309" s="312">
        <v>0</v>
      </c>
      <c r="AA309" s="313">
        <v>0</v>
      </c>
    </row>
    <row r="310" spans="1:27" s="58" customFormat="1" ht="15" customHeight="1">
      <c r="A310" s="314"/>
      <c r="B310" s="315" t="s">
        <v>668</v>
      </c>
      <c r="C310" s="56">
        <v>9428</v>
      </c>
      <c r="E310" s="316">
        <v>0</v>
      </c>
      <c r="F310" s="309">
        <v>0</v>
      </c>
      <c r="G310" s="309">
        <v>0</v>
      </c>
      <c r="H310" s="309">
        <v>0</v>
      </c>
      <c r="I310" s="309">
        <v>0</v>
      </c>
      <c r="J310" s="317">
        <v>1294</v>
      </c>
      <c r="K310" s="318">
        <v>0</v>
      </c>
      <c r="L310" s="318">
        <v>0</v>
      </c>
      <c r="M310" s="318">
        <v>0</v>
      </c>
      <c r="N310" s="319">
        <v>1294</v>
      </c>
      <c r="O310" s="309"/>
      <c r="P310" s="317">
        <v>881</v>
      </c>
      <c r="Q310" s="309">
        <v>26</v>
      </c>
      <c r="R310" s="309">
        <v>0</v>
      </c>
      <c r="S310" s="318">
        <v>0</v>
      </c>
      <c r="T310" s="319">
        <v>907</v>
      </c>
      <c r="U310" s="310"/>
      <c r="V310" s="320">
        <v>59.49</v>
      </c>
      <c r="W310" s="321">
        <v>0</v>
      </c>
      <c r="X310" s="321">
        <v>0</v>
      </c>
      <c r="Y310" s="320">
        <v>33.75</v>
      </c>
      <c r="Z310" s="321">
        <v>0</v>
      </c>
      <c r="AA310" s="322">
        <v>0</v>
      </c>
    </row>
    <row r="311" spans="1:27" s="58" customFormat="1" ht="15" customHeight="1">
      <c r="A311" s="302"/>
      <c r="B311" s="303" t="s">
        <v>670</v>
      </c>
      <c r="C311" s="56">
        <v>3787</v>
      </c>
      <c r="E311" s="304">
        <v>0</v>
      </c>
      <c r="F311" s="305">
        <v>0</v>
      </c>
      <c r="G311" s="305">
        <v>0</v>
      </c>
      <c r="H311" s="305">
        <v>0</v>
      </c>
      <c r="I311" s="305">
        <v>0</v>
      </c>
      <c r="J311" s="306">
        <v>0</v>
      </c>
      <c r="K311" s="307">
        <v>0</v>
      </c>
      <c r="L311" s="307">
        <v>0</v>
      </c>
      <c r="M311" s="307">
        <v>0</v>
      </c>
      <c r="N311" s="308">
        <v>0</v>
      </c>
      <c r="O311" s="309"/>
      <c r="P311" s="306">
        <v>915</v>
      </c>
      <c r="Q311" s="305">
        <v>0</v>
      </c>
      <c r="R311" s="305">
        <v>0</v>
      </c>
      <c r="S311" s="307">
        <v>0</v>
      </c>
      <c r="T311" s="308">
        <v>915</v>
      </c>
      <c r="U311" s="310"/>
      <c r="V311" s="311">
        <v>0</v>
      </c>
      <c r="W311" s="312">
        <v>0</v>
      </c>
      <c r="X311" s="312">
        <v>0</v>
      </c>
      <c r="Y311" s="311">
        <v>0</v>
      </c>
      <c r="Z311" s="312">
        <v>0</v>
      </c>
      <c r="AA311" s="313">
        <v>0</v>
      </c>
    </row>
    <row r="312" spans="1:27" s="58" customFormat="1" ht="15" customHeight="1">
      <c r="A312" s="314"/>
      <c r="B312" s="315" t="s">
        <v>671</v>
      </c>
      <c r="C312" s="56">
        <v>15467</v>
      </c>
      <c r="E312" s="316">
        <v>680</v>
      </c>
      <c r="F312" s="309">
        <v>33</v>
      </c>
      <c r="G312" s="309"/>
      <c r="H312" s="309">
        <v>0</v>
      </c>
      <c r="I312" s="309">
        <v>713</v>
      </c>
      <c r="J312" s="317">
        <v>1637</v>
      </c>
      <c r="K312" s="318">
        <v>34</v>
      </c>
      <c r="L312" s="318">
        <v>0</v>
      </c>
      <c r="M312" s="318">
        <v>0</v>
      </c>
      <c r="N312" s="319">
        <v>1671</v>
      </c>
      <c r="O312" s="309"/>
      <c r="P312" s="317">
        <v>2485</v>
      </c>
      <c r="Q312" s="309">
        <v>0</v>
      </c>
      <c r="R312" s="309">
        <v>0</v>
      </c>
      <c r="S312" s="318">
        <v>0</v>
      </c>
      <c r="T312" s="319">
        <v>2485</v>
      </c>
      <c r="U312" s="310"/>
      <c r="V312" s="320">
        <v>48.25</v>
      </c>
      <c r="W312" s="321">
        <v>100</v>
      </c>
      <c r="X312" s="321">
        <v>0</v>
      </c>
      <c r="Y312" s="320">
        <v>14.16</v>
      </c>
      <c r="Z312" s="321">
        <v>49.25</v>
      </c>
      <c r="AA312" s="322">
        <v>0</v>
      </c>
    </row>
    <row r="313" spans="1:27" s="58" customFormat="1" ht="15" customHeight="1">
      <c r="A313" s="302"/>
      <c r="B313" s="303" t="s">
        <v>673</v>
      </c>
      <c r="C313" s="56">
        <v>13221</v>
      </c>
      <c r="E313" s="304">
        <v>0</v>
      </c>
      <c r="F313" s="305">
        <v>0</v>
      </c>
      <c r="G313" s="305">
        <v>0</v>
      </c>
      <c r="H313" s="305">
        <v>0</v>
      </c>
      <c r="I313" s="305">
        <v>0</v>
      </c>
      <c r="J313" s="306">
        <v>0</v>
      </c>
      <c r="K313" s="307">
        <v>0</v>
      </c>
      <c r="L313" s="307">
        <v>0</v>
      </c>
      <c r="M313" s="307">
        <v>0</v>
      </c>
      <c r="N313" s="308">
        <v>0</v>
      </c>
      <c r="O313" s="309"/>
      <c r="P313" s="306">
        <v>3115</v>
      </c>
      <c r="Q313" s="305">
        <v>85</v>
      </c>
      <c r="R313" s="305">
        <v>0</v>
      </c>
      <c r="S313" s="307">
        <v>0</v>
      </c>
      <c r="T313" s="308">
        <v>3200</v>
      </c>
      <c r="U313" s="310"/>
      <c r="V313" s="311">
        <v>0</v>
      </c>
      <c r="W313" s="312">
        <v>0</v>
      </c>
      <c r="X313" s="312">
        <v>0</v>
      </c>
      <c r="Y313" s="311">
        <v>0</v>
      </c>
      <c r="Z313" s="312">
        <v>0</v>
      </c>
      <c r="AA313" s="313">
        <v>0</v>
      </c>
    </row>
    <row r="314" spans="1:27" s="58" customFormat="1" ht="15" customHeight="1">
      <c r="A314" s="314"/>
      <c r="B314" s="315" t="s">
        <v>676</v>
      </c>
      <c r="C314" s="56">
        <v>4363</v>
      </c>
      <c r="E314" s="316">
        <v>0</v>
      </c>
      <c r="F314" s="309">
        <v>0</v>
      </c>
      <c r="G314" s="309">
        <v>0</v>
      </c>
      <c r="H314" s="309">
        <v>0</v>
      </c>
      <c r="I314" s="309">
        <v>0</v>
      </c>
      <c r="J314" s="317">
        <v>0</v>
      </c>
      <c r="K314" s="318">
        <v>0</v>
      </c>
      <c r="L314" s="318">
        <v>0</v>
      </c>
      <c r="M314" s="318">
        <v>0</v>
      </c>
      <c r="N314" s="319">
        <v>0</v>
      </c>
      <c r="O314" s="309"/>
      <c r="P314" s="317">
        <v>1050</v>
      </c>
      <c r="Q314" s="309">
        <v>0</v>
      </c>
      <c r="R314" s="309">
        <v>0</v>
      </c>
      <c r="S314" s="318">
        <v>0</v>
      </c>
      <c r="T314" s="319">
        <v>1050</v>
      </c>
      <c r="U314" s="310"/>
      <c r="V314" s="320">
        <v>0</v>
      </c>
      <c r="W314" s="321">
        <v>0</v>
      </c>
      <c r="X314" s="321">
        <v>0</v>
      </c>
      <c r="Y314" s="320">
        <v>0</v>
      </c>
      <c r="Z314" s="321">
        <v>0</v>
      </c>
      <c r="AA314" s="322">
        <v>0</v>
      </c>
    </row>
    <row r="315" spans="1:27" s="58" customFormat="1" ht="15" customHeight="1">
      <c r="A315" s="302"/>
      <c r="B315" s="303" t="s">
        <v>678</v>
      </c>
      <c r="C315" s="56">
        <v>18537</v>
      </c>
      <c r="E315" s="304">
        <v>0</v>
      </c>
      <c r="F315" s="305">
        <v>0</v>
      </c>
      <c r="G315" s="305">
        <v>0</v>
      </c>
      <c r="H315" s="305">
        <v>0</v>
      </c>
      <c r="I315" s="305">
        <v>0</v>
      </c>
      <c r="J315" s="306">
        <v>0</v>
      </c>
      <c r="K315" s="307">
        <v>0</v>
      </c>
      <c r="L315" s="307">
        <v>0</v>
      </c>
      <c r="M315" s="307">
        <v>0</v>
      </c>
      <c r="N315" s="308">
        <v>0</v>
      </c>
      <c r="O315" s="309"/>
      <c r="P315" s="306">
        <v>4800</v>
      </c>
      <c r="Q315" s="305">
        <v>20</v>
      </c>
      <c r="R315" s="305">
        <v>0</v>
      </c>
      <c r="S315" s="307">
        <v>0</v>
      </c>
      <c r="T315" s="308">
        <v>4820</v>
      </c>
      <c r="U315" s="310"/>
      <c r="V315" s="311">
        <v>0</v>
      </c>
      <c r="W315" s="312">
        <v>0</v>
      </c>
      <c r="X315" s="312">
        <v>0</v>
      </c>
      <c r="Y315" s="311">
        <v>0</v>
      </c>
      <c r="Z315" s="312">
        <v>0</v>
      </c>
      <c r="AA315" s="313">
        <v>0</v>
      </c>
    </row>
    <row r="316" spans="1:27" s="58" customFormat="1" ht="15" customHeight="1">
      <c r="A316" s="314"/>
      <c r="B316" s="315" t="s">
        <v>680</v>
      </c>
      <c r="C316" s="56">
        <v>9483</v>
      </c>
      <c r="E316" s="316"/>
      <c r="F316" s="309">
        <v>0</v>
      </c>
      <c r="G316" s="309">
        <v>0</v>
      </c>
      <c r="H316" s="309">
        <v>0</v>
      </c>
      <c r="I316" s="309">
        <v>0</v>
      </c>
      <c r="J316" s="317">
        <v>444</v>
      </c>
      <c r="K316" s="318">
        <v>0</v>
      </c>
      <c r="L316" s="318">
        <v>0</v>
      </c>
      <c r="M316" s="318">
        <v>0</v>
      </c>
      <c r="N316" s="319">
        <v>444</v>
      </c>
      <c r="O316" s="309"/>
      <c r="P316" s="317">
        <v>1953</v>
      </c>
      <c r="Q316" s="309">
        <v>40</v>
      </c>
      <c r="R316" s="309">
        <v>0</v>
      </c>
      <c r="S316" s="318">
        <v>0</v>
      </c>
      <c r="T316" s="319">
        <v>1993</v>
      </c>
      <c r="U316" s="310"/>
      <c r="V316" s="320">
        <v>18.52</v>
      </c>
      <c r="W316" s="321">
        <v>0</v>
      </c>
      <c r="X316" s="321">
        <v>0</v>
      </c>
      <c r="Y316" s="320">
        <v>13.85</v>
      </c>
      <c r="Z316" s="321">
        <v>0</v>
      </c>
      <c r="AA316" s="322">
        <v>0</v>
      </c>
    </row>
    <row r="317" spans="1:27" s="58" customFormat="1" ht="15" customHeight="1">
      <c r="A317" s="302"/>
      <c r="B317" s="303" t="s">
        <v>681</v>
      </c>
      <c r="C317" s="56">
        <v>6296</v>
      </c>
      <c r="E317" s="304">
        <v>0</v>
      </c>
      <c r="F317" s="305">
        <v>0</v>
      </c>
      <c r="G317" s="305">
        <v>0</v>
      </c>
      <c r="H317" s="305">
        <v>0</v>
      </c>
      <c r="I317" s="305">
        <v>0</v>
      </c>
      <c r="J317" s="306">
        <v>0</v>
      </c>
      <c r="K317" s="307">
        <v>0</v>
      </c>
      <c r="L317" s="307">
        <v>0</v>
      </c>
      <c r="M317" s="307">
        <v>0</v>
      </c>
      <c r="N317" s="308">
        <v>0</v>
      </c>
      <c r="O317" s="309"/>
      <c r="P317" s="306">
        <v>1430</v>
      </c>
      <c r="Q317" s="305">
        <v>0</v>
      </c>
      <c r="R317" s="305">
        <v>0</v>
      </c>
      <c r="S317" s="307">
        <v>0</v>
      </c>
      <c r="T317" s="308">
        <v>1430</v>
      </c>
      <c r="U317" s="310"/>
      <c r="V317" s="311">
        <v>0</v>
      </c>
      <c r="W317" s="312">
        <v>0</v>
      </c>
      <c r="X317" s="312">
        <v>0</v>
      </c>
      <c r="Y317" s="311">
        <v>0</v>
      </c>
      <c r="Z317" s="312">
        <v>0</v>
      </c>
      <c r="AA317" s="313">
        <v>0</v>
      </c>
    </row>
    <row r="318" spans="1:27" s="58" customFormat="1" ht="15" customHeight="1">
      <c r="A318" s="314"/>
      <c r="B318" s="315" t="s">
        <v>682</v>
      </c>
      <c r="C318" s="56">
        <v>7544</v>
      </c>
      <c r="E318" s="316">
        <v>0</v>
      </c>
      <c r="F318" s="309">
        <v>0</v>
      </c>
      <c r="G318" s="309">
        <v>0</v>
      </c>
      <c r="H318" s="309">
        <v>0</v>
      </c>
      <c r="I318" s="309">
        <v>0</v>
      </c>
      <c r="J318" s="317">
        <v>0</v>
      </c>
      <c r="K318" s="318">
        <v>0</v>
      </c>
      <c r="L318" s="318">
        <v>0</v>
      </c>
      <c r="M318" s="318">
        <v>0</v>
      </c>
      <c r="N318" s="319">
        <v>0</v>
      </c>
      <c r="O318" s="309"/>
      <c r="P318" s="317">
        <v>2370</v>
      </c>
      <c r="Q318" s="309">
        <v>0</v>
      </c>
      <c r="R318" s="309">
        <v>0</v>
      </c>
      <c r="S318" s="318">
        <v>0</v>
      </c>
      <c r="T318" s="319">
        <v>2370</v>
      </c>
      <c r="U318" s="310"/>
      <c r="V318" s="320">
        <v>0</v>
      </c>
      <c r="W318" s="321">
        <v>0</v>
      </c>
      <c r="X318" s="321">
        <v>0</v>
      </c>
      <c r="Y318" s="320">
        <v>0</v>
      </c>
      <c r="Z318" s="321">
        <v>0</v>
      </c>
      <c r="AA318" s="322">
        <v>0</v>
      </c>
    </row>
    <row r="319" spans="1:27" s="58" customFormat="1" ht="15" customHeight="1">
      <c r="A319" s="302"/>
      <c r="B319" s="303" t="s">
        <v>684</v>
      </c>
      <c r="C319" s="56">
        <v>10594</v>
      </c>
      <c r="E319" s="304">
        <v>0</v>
      </c>
      <c r="F319" s="305">
        <v>0</v>
      </c>
      <c r="G319" s="305">
        <v>0</v>
      </c>
      <c r="H319" s="305">
        <v>0</v>
      </c>
      <c r="I319" s="305">
        <v>0</v>
      </c>
      <c r="J319" s="306">
        <v>216</v>
      </c>
      <c r="K319" s="307">
        <v>0</v>
      </c>
      <c r="L319" s="307">
        <v>0</v>
      </c>
      <c r="M319" s="307">
        <v>0</v>
      </c>
      <c r="N319" s="308">
        <v>216</v>
      </c>
      <c r="O319" s="309"/>
      <c r="P319" s="306">
        <v>3784</v>
      </c>
      <c r="Q319" s="305">
        <v>0</v>
      </c>
      <c r="R319" s="305">
        <v>0</v>
      </c>
      <c r="S319" s="307">
        <v>0</v>
      </c>
      <c r="T319" s="308">
        <v>3784</v>
      </c>
      <c r="U319" s="310"/>
      <c r="V319" s="311">
        <v>5.4</v>
      </c>
      <c r="W319" s="312">
        <v>0</v>
      </c>
      <c r="X319" s="312">
        <v>0</v>
      </c>
      <c r="Y319" s="311">
        <v>0</v>
      </c>
      <c r="Z319" s="312">
        <v>0</v>
      </c>
      <c r="AA319" s="313">
        <v>0</v>
      </c>
    </row>
    <row r="320" spans="1:27" s="58" customFormat="1" ht="15" customHeight="1">
      <c r="A320" s="314"/>
      <c r="B320" s="315" t="s">
        <v>686</v>
      </c>
      <c r="C320" s="56">
        <v>10093</v>
      </c>
      <c r="E320" s="316">
        <v>0</v>
      </c>
      <c r="F320" s="309">
        <v>0</v>
      </c>
      <c r="G320" s="309">
        <v>0</v>
      </c>
      <c r="H320" s="309">
        <v>0</v>
      </c>
      <c r="I320" s="309">
        <v>0</v>
      </c>
      <c r="J320" s="317">
        <v>0</v>
      </c>
      <c r="K320" s="318">
        <v>0</v>
      </c>
      <c r="L320" s="318">
        <v>0</v>
      </c>
      <c r="M320" s="318">
        <v>0</v>
      </c>
      <c r="N320" s="319">
        <v>0</v>
      </c>
      <c r="O320" s="309"/>
      <c r="P320" s="317">
        <v>2060</v>
      </c>
      <c r="Q320" s="309">
        <v>0</v>
      </c>
      <c r="R320" s="309">
        <v>0</v>
      </c>
      <c r="S320" s="318">
        <v>0</v>
      </c>
      <c r="T320" s="319">
        <v>2060</v>
      </c>
      <c r="U320" s="310"/>
      <c r="V320" s="320">
        <v>0</v>
      </c>
      <c r="W320" s="321">
        <v>0</v>
      </c>
      <c r="X320" s="321">
        <v>0</v>
      </c>
      <c r="Y320" s="320">
        <v>0</v>
      </c>
      <c r="Z320" s="321">
        <v>0</v>
      </c>
      <c r="AA320" s="322">
        <v>0</v>
      </c>
    </row>
    <row r="321" spans="1:27" s="58" customFormat="1" ht="15" customHeight="1">
      <c r="A321" s="302"/>
      <c r="B321" s="303" t="s">
        <v>689</v>
      </c>
      <c r="C321" s="56">
        <v>2958</v>
      </c>
      <c r="E321" s="304"/>
      <c r="F321" s="305">
        <v>0</v>
      </c>
      <c r="G321" s="305">
        <v>0</v>
      </c>
      <c r="H321" s="305">
        <v>0</v>
      </c>
      <c r="I321" s="305">
        <v>0</v>
      </c>
      <c r="J321" s="306">
        <v>0</v>
      </c>
      <c r="K321" s="307">
        <v>0</v>
      </c>
      <c r="L321" s="307">
        <v>0</v>
      </c>
      <c r="M321" s="307">
        <v>0</v>
      </c>
      <c r="N321" s="308">
        <v>0</v>
      </c>
      <c r="O321" s="309"/>
      <c r="P321" s="306">
        <v>1111</v>
      </c>
      <c r="Q321" s="305">
        <v>0</v>
      </c>
      <c r="R321" s="305">
        <v>0</v>
      </c>
      <c r="S321" s="307">
        <v>0</v>
      </c>
      <c r="T321" s="308">
        <v>1111</v>
      </c>
      <c r="U321" s="310"/>
      <c r="V321" s="311">
        <v>0</v>
      </c>
      <c r="W321" s="312">
        <v>0</v>
      </c>
      <c r="X321" s="312">
        <v>0</v>
      </c>
      <c r="Y321" s="311">
        <v>0</v>
      </c>
      <c r="Z321" s="312">
        <v>0</v>
      </c>
      <c r="AA321" s="313">
        <v>0</v>
      </c>
    </row>
    <row r="322" spans="1:27" s="58" customFormat="1" ht="15" customHeight="1">
      <c r="A322" s="314"/>
      <c r="B322" s="315"/>
      <c r="C322" s="56"/>
      <c r="E322" s="316"/>
      <c r="F322" s="309"/>
      <c r="G322" s="309"/>
      <c r="H322" s="309"/>
      <c r="I322" s="309"/>
      <c r="J322" s="317"/>
      <c r="K322" s="318"/>
      <c r="L322" s="318"/>
      <c r="M322" s="318"/>
      <c r="N322" s="319"/>
      <c r="O322" s="309"/>
      <c r="P322" s="317"/>
      <c r="Q322" s="309"/>
      <c r="R322" s="309"/>
      <c r="S322" s="318"/>
      <c r="T322" s="319"/>
      <c r="U322" s="310"/>
      <c r="V322" s="320"/>
      <c r="W322" s="321"/>
      <c r="X322" s="321"/>
      <c r="Y322" s="320"/>
      <c r="Z322" s="321"/>
      <c r="AA322" s="322"/>
    </row>
    <row r="323" spans="1:27" s="58" customFormat="1" ht="15" customHeight="1">
      <c r="A323" s="302" t="s">
        <v>798</v>
      </c>
      <c r="B323" s="303" t="s">
        <v>692</v>
      </c>
      <c r="C323" s="56">
        <v>5691</v>
      </c>
      <c r="E323" s="304">
        <v>0</v>
      </c>
      <c r="F323" s="305">
        <v>0</v>
      </c>
      <c r="G323" s="305">
        <v>0</v>
      </c>
      <c r="H323" s="305">
        <v>0</v>
      </c>
      <c r="I323" s="305">
        <v>0</v>
      </c>
      <c r="J323" s="306">
        <v>770</v>
      </c>
      <c r="K323" s="307">
        <v>0</v>
      </c>
      <c r="L323" s="307">
        <v>0</v>
      </c>
      <c r="M323" s="307">
        <v>0</v>
      </c>
      <c r="N323" s="308">
        <v>770</v>
      </c>
      <c r="O323" s="309"/>
      <c r="P323" s="306">
        <v>1203</v>
      </c>
      <c r="Q323" s="305">
        <v>0</v>
      </c>
      <c r="R323" s="305">
        <v>0</v>
      </c>
      <c r="S323" s="307">
        <v>13</v>
      </c>
      <c r="T323" s="308">
        <v>1216</v>
      </c>
      <c r="U323" s="310"/>
      <c r="V323" s="311">
        <v>39.03</v>
      </c>
      <c r="W323" s="312">
        <v>0</v>
      </c>
      <c r="X323" s="312">
        <v>0</v>
      </c>
      <c r="Y323" s="311">
        <v>39.03</v>
      </c>
      <c r="Z323" s="312">
        <v>0</v>
      </c>
      <c r="AA323" s="313">
        <v>0</v>
      </c>
    </row>
    <row r="324" spans="1:27" s="58" customFormat="1" ht="15" customHeight="1">
      <c r="A324" s="314"/>
      <c r="B324" s="315" t="s">
        <v>695</v>
      </c>
      <c r="C324" s="56">
        <v>3971</v>
      </c>
      <c r="E324" s="316">
        <v>0</v>
      </c>
      <c r="F324" s="309">
        <v>0</v>
      </c>
      <c r="G324" s="309">
        <v>0</v>
      </c>
      <c r="H324" s="309">
        <v>0</v>
      </c>
      <c r="I324" s="309">
        <v>0</v>
      </c>
      <c r="J324" s="317">
        <v>584</v>
      </c>
      <c r="K324" s="318">
        <v>8</v>
      </c>
      <c r="L324" s="318">
        <v>5</v>
      </c>
      <c r="M324" s="318">
        <v>3</v>
      </c>
      <c r="N324" s="319">
        <v>600</v>
      </c>
      <c r="O324" s="309"/>
      <c r="P324" s="317">
        <v>757</v>
      </c>
      <c r="Q324" s="309">
        <v>3</v>
      </c>
      <c r="R324" s="309">
        <v>2</v>
      </c>
      <c r="S324" s="318">
        <v>225</v>
      </c>
      <c r="T324" s="319">
        <v>987</v>
      </c>
      <c r="U324" s="310"/>
      <c r="V324" s="320">
        <v>43.55</v>
      </c>
      <c r="W324" s="321">
        <v>72.73</v>
      </c>
      <c r="X324" s="321">
        <v>71.430000000000007</v>
      </c>
      <c r="Y324" s="320">
        <v>43.55</v>
      </c>
      <c r="Z324" s="321">
        <v>72.73</v>
      </c>
      <c r="AA324" s="322">
        <v>71.430000000000007</v>
      </c>
    </row>
    <row r="325" spans="1:27" s="58" customFormat="1" ht="15" customHeight="1">
      <c r="A325" s="302"/>
      <c r="B325" s="303" t="s">
        <v>732</v>
      </c>
      <c r="C325" s="56">
        <v>3015</v>
      </c>
      <c r="E325" s="304">
        <v>0</v>
      </c>
      <c r="F325" s="305">
        <v>0</v>
      </c>
      <c r="G325" s="305">
        <v>0</v>
      </c>
      <c r="H325" s="305">
        <v>0</v>
      </c>
      <c r="I325" s="305">
        <v>0</v>
      </c>
      <c r="J325" s="306">
        <v>0</v>
      </c>
      <c r="K325" s="307">
        <v>0</v>
      </c>
      <c r="L325" s="307">
        <v>0</v>
      </c>
      <c r="M325" s="307">
        <v>0</v>
      </c>
      <c r="N325" s="308">
        <v>0</v>
      </c>
      <c r="O325" s="309"/>
      <c r="P325" s="306">
        <v>1053</v>
      </c>
      <c r="Q325" s="305">
        <v>0</v>
      </c>
      <c r="R325" s="305">
        <v>0</v>
      </c>
      <c r="S325" s="307">
        <v>7</v>
      </c>
      <c r="T325" s="308">
        <v>1060</v>
      </c>
      <c r="U325" s="310"/>
      <c r="V325" s="311">
        <v>0</v>
      </c>
      <c r="W325" s="312">
        <v>0</v>
      </c>
      <c r="X325" s="312">
        <v>0</v>
      </c>
      <c r="Y325" s="311">
        <v>0</v>
      </c>
      <c r="Z325" s="312">
        <v>0</v>
      </c>
      <c r="AA325" s="313">
        <v>0</v>
      </c>
    </row>
    <row r="326" spans="1:27" s="58" customFormat="1" ht="15" customHeight="1">
      <c r="A326" s="314"/>
      <c r="B326" s="315" t="s">
        <v>934</v>
      </c>
      <c r="C326" s="56">
        <v>2203</v>
      </c>
      <c r="E326" s="316">
        <v>0</v>
      </c>
      <c r="F326" s="309">
        <v>0</v>
      </c>
      <c r="G326" s="309">
        <v>0</v>
      </c>
      <c r="H326" s="309">
        <v>0</v>
      </c>
      <c r="I326" s="309">
        <v>0</v>
      </c>
      <c r="J326" s="317">
        <v>0</v>
      </c>
      <c r="K326" s="318">
        <v>0</v>
      </c>
      <c r="L326" s="318">
        <v>0</v>
      </c>
      <c r="M326" s="318">
        <v>0</v>
      </c>
      <c r="N326" s="319">
        <v>0</v>
      </c>
      <c r="O326" s="309"/>
      <c r="P326" s="317">
        <v>639</v>
      </c>
      <c r="Q326" s="309">
        <v>0</v>
      </c>
      <c r="R326" s="309">
        <v>0</v>
      </c>
      <c r="S326" s="318">
        <v>0</v>
      </c>
      <c r="T326" s="319">
        <v>639</v>
      </c>
      <c r="U326" s="310"/>
      <c r="V326" s="320">
        <v>0</v>
      </c>
      <c r="W326" s="321">
        <v>0</v>
      </c>
      <c r="X326" s="321">
        <v>0</v>
      </c>
      <c r="Y326" s="320">
        <v>0</v>
      </c>
      <c r="Z326" s="321">
        <v>0</v>
      </c>
      <c r="AA326" s="322">
        <v>0</v>
      </c>
    </row>
    <row r="327" spans="1:27" s="58" customFormat="1" ht="15" customHeight="1">
      <c r="A327" s="302"/>
      <c r="B327" s="303" t="s">
        <v>724</v>
      </c>
      <c r="C327" s="56">
        <v>3621</v>
      </c>
      <c r="E327" s="304">
        <v>0</v>
      </c>
      <c r="F327" s="305">
        <v>0</v>
      </c>
      <c r="G327" s="305">
        <v>0</v>
      </c>
      <c r="H327" s="305">
        <v>0</v>
      </c>
      <c r="I327" s="305">
        <v>0</v>
      </c>
      <c r="J327" s="306">
        <v>0</v>
      </c>
      <c r="K327" s="307">
        <v>0</v>
      </c>
      <c r="L327" s="307">
        <v>0</v>
      </c>
      <c r="M327" s="307">
        <v>0</v>
      </c>
      <c r="N327" s="308">
        <v>0</v>
      </c>
      <c r="O327" s="309"/>
      <c r="P327" s="306">
        <v>767</v>
      </c>
      <c r="Q327" s="305">
        <v>2</v>
      </c>
      <c r="R327" s="305">
        <v>0</v>
      </c>
      <c r="S327" s="307">
        <v>432</v>
      </c>
      <c r="T327" s="308">
        <v>1201</v>
      </c>
      <c r="U327" s="310"/>
      <c r="V327" s="311">
        <v>0</v>
      </c>
      <c r="W327" s="312">
        <v>0</v>
      </c>
      <c r="X327" s="312">
        <v>0</v>
      </c>
      <c r="Y327" s="311">
        <v>0</v>
      </c>
      <c r="Z327" s="312">
        <v>0</v>
      </c>
      <c r="AA327" s="313">
        <v>0</v>
      </c>
    </row>
    <row r="328" spans="1:27" s="58" customFormat="1" ht="15" customHeight="1">
      <c r="A328" s="314"/>
      <c r="B328" s="315" t="s">
        <v>693</v>
      </c>
      <c r="C328" s="56">
        <v>7761</v>
      </c>
      <c r="E328" s="316">
        <v>568</v>
      </c>
      <c r="F328" s="309">
        <v>8</v>
      </c>
      <c r="G328" s="309">
        <v>6</v>
      </c>
      <c r="H328" s="309">
        <v>8</v>
      </c>
      <c r="I328" s="309">
        <v>590</v>
      </c>
      <c r="J328" s="317">
        <v>59</v>
      </c>
      <c r="K328" s="318">
        <v>13</v>
      </c>
      <c r="L328" s="318">
        <v>0</v>
      </c>
      <c r="M328" s="318">
        <v>0</v>
      </c>
      <c r="N328" s="319">
        <v>72</v>
      </c>
      <c r="O328" s="309"/>
      <c r="P328" s="317">
        <v>1639</v>
      </c>
      <c r="Q328" s="309">
        <v>9</v>
      </c>
      <c r="R328" s="309">
        <v>1</v>
      </c>
      <c r="S328" s="318">
        <v>8</v>
      </c>
      <c r="T328" s="319">
        <v>1657</v>
      </c>
      <c r="U328" s="310"/>
      <c r="V328" s="320">
        <v>27.67</v>
      </c>
      <c r="W328" s="321">
        <v>70</v>
      </c>
      <c r="X328" s="321">
        <v>85.71</v>
      </c>
      <c r="Y328" s="320">
        <v>25.07</v>
      </c>
      <c r="Z328" s="321">
        <v>26.67</v>
      </c>
      <c r="AA328" s="322">
        <v>85.71</v>
      </c>
    </row>
    <row r="329" spans="1:27" s="58" customFormat="1" ht="15" customHeight="1">
      <c r="A329" s="302"/>
      <c r="B329" s="303" t="s">
        <v>702</v>
      </c>
      <c r="C329" s="56">
        <v>3682</v>
      </c>
      <c r="E329" s="304">
        <v>1088</v>
      </c>
      <c r="F329" s="305">
        <v>26</v>
      </c>
      <c r="G329" s="305">
        <v>0</v>
      </c>
      <c r="H329" s="305">
        <v>28</v>
      </c>
      <c r="I329" s="305">
        <v>1142</v>
      </c>
      <c r="J329" s="306">
        <v>10</v>
      </c>
      <c r="K329" s="307">
        <v>0</v>
      </c>
      <c r="L329" s="307">
        <v>0</v>
      </c>
      <c r="M329" s="307">
        <v>0</v>
      </c>
      <c r="N329" s="308">
        <v>10</v>
      </c>
      <c r="O329" s="309"/>
      <c r="P329" s="306">
        <v>138</v>
      </c>
      <c r="Q329" s="305">
        <v>0</v>
      </c>
      <c r="R329" s="305">
        <v>0</v>
      </c>
      <c r="S329" s="307">
        <v>516</v>
      </c>
      <c r="T329" s="308">
        <v>654</v>
      </c>
      <c r="U329" s="310"/>
      <c r="V329" s="311">
        <v>88.83</v>
      </c>
      <c r="W329" s="312">
        <v>100</v>
      </c>
      <c r="X329" s="312">
        <v>0</v>
      </c>
      <c r="Y329" s="311">
        <v>88.03</v>
      </c>
      <c r="Z329" s="312">
        <v>100</v>
      </c>
      <c r="AA329" s="313">
        <v>0</v>
      </c>
    </row>
    <row r="330" spans="1:27" s="58" customFormat="1" ht="15" customHeight="1">
      <c r="A330" s="314"/>
      <c r="B330" s="315" t="s">
        <v>733</v>
      </c>
      <c r="C330" s="56">
        <v>4450</v>
      </c>
      <c r="E330" s="316">
        <v>0</v>
      </c>
      <c r="F330" s="309">
        <v>0</v>
      </c>
      <c r="G330" s="309">
        <v>0</v>
      </c>
      <c r="H330" s="309">
        <v>0</v>
      </c>
      <c r="I330" s="309">
        <v>0</v>
      </c>
      <c r="J330" s="317">
        <v>0</v>
      </c>
      <c r="K330" s="318">
        <v>0</v>
      </c>
      <c r="L330" s="318">
        <v>0</v>
      </c>
      <c r="M330" s="318">
        <v>0</v>
      </c>
      <c r="N330" s="319">
        <v>0</v>
      </c>
      <c r="O330" s="309"/>
      <c r="P330" s="317">
        <v>1172</v>
      </c>
      <c r="Q330" s="309">
        <v>15</v>
      </c>
      <c r="R330" s="309">
        <v>3</v>
      </c>
      <c r="S330" s="318">
        <v>195</v>
      </c>
      <c r="T330" s="319">
        <v>1385</v>
      </c>
      <c r="U330" s="310"/>
      <c r="V330" s="320">
        <v>0</v>
      </c>
      <c r="W330" s="321">
        <v>0</v>
      </c>
      <c r="X330" s="321">
        <v>0</v>
      </c>
      <c r="Y330" s="320">
        <v>0</v>
      </c>
      <c r="Z330" s="321">
        <v>0</v>
      </c>
      <c r="AA330" s="322">
        <v>0</v>
      </c>
    </row>
    <row r="331" spans="1:27" s="58" customFormat="1" ht="15" customHeight="1">
      <c r="A331" s="302"/>
      <c r="B331" s="303" t="s">
        <v>709</v>
      </c>
      <c r="C331" s="56">
        <v>13324</v>
      </c>
      <c r="E331" s="304">
        <v>4970</v>
      </c>
      <c r="F331" s="305">
        <v>356</v>
      </c>
      <c r="G331" s="305">
        <v>90</v>
      </c>
      <c r="H331" s="305">
        <v>101</v>
      </c>
      <c r="I331" s="305">
        <v>5517</v>
      </c>
      <c r="J331" s="306">
        <v>80</v>
      </c>
      <c r="K331" s="307">
        <v>6</v>
      </c>
      <c r="L331" s="307">
        <v>1</v>
      </c>
      <c r="M331" s="307">
        <v>0</v>
      </c>
      <c r="N331" s="308">
        <v>87</v>
      </c>
      <c r="O331" s="309"/>
      <c r="P331" s="306"/>
      <c r="Q331" s="305"/>
      <c r="R331" s="305"/>
      <c r="S331" s="307">
        <v>1847</v>
      </c>
      <c r="T331" s="308">
        <v>1847</v>
      </c>
      <c r="U331" s="310"/>
      <c r="V331" s="311">
        <v>100</v>
      </c>
      <c r="W331" s="312">
        <v>100</v>
      </c>
      <c r="X331" s="312">
        <v>100</v>
      </c>
      <c r="Y331" s="311">
        <v>98.42</v>
      </c>
      <c r="Z331" s="312">
        <v>98.34</v>
      </c>
      <c r="AA331" s="313">
        <v>98.9</v>
      </c>
    </row>
    <row r="332" spans="1:27" s="58" customFormat="1" ht="15" customHeight="1">
      <c r="A332" s="314"/>
      <c r="B332" s="315" t="s">
        <v>697</v>
      </c>
      <c r="C332" s="56">
        <v>3818</v>
      </c>
      <c r="E332" s="316">
        <v>0</v>
      </c>
      <c r="F332" s="309">
        <v>0</v>
      </c>
      <c r="G332" s="309">
        <v>0</v>
      </c>
      <c r="H332" s="309">
        <v>0</v>
      </c>
      <c r="I332" s="309">
        <v>0</v>
      </c>
      <c r="J332" s="317">
        <v>0</v>
      </c>
      <c r="K332" s="318">
        <v>0</v>
      </c>
      <c r="L332" s="318">
        <v>0</v>
      </c>
      <c r="M332" s="318">
        <v>0</v>
      </c>
      <c r="N332" s="319">
        <v>0</v>
      </c>
      <c r="O332" s="309"/>
      <c r="P332" s="317">
        <v>1041</v>
      </c>
      <c r="Q332" s="309">
        <v>0</v>
      </c>
      <c r="R332" s="309">
        <v>3</v>
      </c>
      <c r="S332" s="318">
        <v>0</v>
      </c>
      <c r="T332" s="319">
        <v>1044</v>
      </c>
      <c r="U332" s="310"/>
      <c r="V332" s="320">
        <v>0</v>
      </c>
      <c r="W332" s="321">
        <v>0</v>
      </c>
      <c r="X332" s="321">
        <v>0</v>
      </c>
      <c r="Y332" s="320">
        <v>0</v>
      </c>
      <c r="Z332" s="321">
        <v>0</v>
      </c>
      <c r="AA332" s="322">
        <v>0</v>
      </c>
    </row>
    <row r="333" spans="1:27" s="58" customFormat="1" ht="15" customHeight="1">
      <c r="A333" s="302"/>
      <c r="B333" s="303" t="s">
        <v>737</v>
      </c>
      <c r="C333" s="56">
        <v>3112</v>
      </c>
      <c r="E333" s="304">
        <v>1</v>
      </c>
      <c r="F333" s="305">
        <v>0</v>
      </c>
      <c r="G333" s="305">
        <v>2</v>
      </c>
      <c r="H333" s="305">
        <v>6</v>
      </c>
      <c r="I333" s="305">
        <v>9</v>
      </c>
      <c r="J333" s="306">
        <v>0</v>
      </c>
      <c r="K333" s="307">
        <v>0</v>
      </c>
      <c r="L333" s="307">
        <v>0</v>
      </c>
      <c r="M333" s="307">
        <v>0</v>
      </c>
      <c r="N333" s="308">
        <v>0</v>
      </c>
      <c r="O333" s="309"/>
      <c r="P333" s="306">
        <v>918</v>
      </c>
      <c r="Q333" s="305">
        <v>5</v>
      </c>
      <c r="R333" s="305">
        <v>4</v>
      </c>
      <c r="S333" s="307">
        <v>244</v>
      </c>
      <c r="T333" s="308">
        <v>1171</v>
      </c>
      <c r="U333" s="310"/>
      <c r="V333" s="311">
        <v>0.11</v>
      </c>
      <c r="W333" s="312">
        <v>0</v>
      </c>
      <c r="X333" s="312">
        <v>33.33</v>
      </c>
      <c r="Y333" s="311">
        <v>0.11</v>
      </c>
      <c r="Z333" s="312">
        <v>0</v>
      </c>
      <c r="AA333" s="313">
        <v>33.33</v>
      </c>
    </row>
    <row r="334" spans="1:27" s="58" customFormat="1" ht="15" customHeight="1">
      <c r="A334" s="314"/>
      <c r="B334" s="315" t="s">
        <v>698</v>
      </c>
      <c r="C334" s="56">
        <v>3368</v>
      </c>
      <c r="E334" s="316">
        <v>0</v>
      </c>
      <c r="F334" s="309">
        <v>0</v>
      </c>
      <c r="G334" s="309">
        <v>0</v>
      </c>
      <c r="H334" s="309">
        <v>0</v>
      </c>
      <c r="I334" s="309">
        <v>0</v>
      </c>
      <c r="J334" s="317">
        <v>0</v>
      </c>
      <c r="K334" s="318">
        <v>0</v>
      </c>
      <c r="L334" s="318">
        <v>0</v>
      </c>
      <c r="M334" s="318">
        <v>0</v>
      </c>
      <c r="N334" s="319">
        <v>0</v>
      </c>
      <c r="O334" s="309"/>
      <c r="P334" s="317">
        <v>914</v>
      </c>
      <c r="Q334" s="309">
        <v>10</v>
      </c>
      <c r="R334" s="309">
        <v>5</v>
      </c>
      <c r="S334" s="318">
        <v>111</v>
      </c>
      <c r="T334" s="319">
        <v>1040</v>
      </c>
      <c r="U334" s="310"/>
      <c r="V334" s="320">
        <v>0</v>
      </c>
      <c r="W334" s="321">
        <v>0</v>
      </c>
      <c r="X334" s="321">
        <v>0</v>
      </c>
      <c r="Y334" s="320">
        <v>0</v>
      </c>
      <c r="Z334" s="321">
        <v>0</v>
      </c>
      <c r="AA334" s="322">
        <v>0</v>
      </c>
    </row>
    <row r="335" spans="1:27" s="58" customFormat="1" ht="15" customHeight="1">
      <c r="A335" s="302"/>
      <c r="B335" s="303" t="s">
        <v>703</v>
      </c>
      <c r="C335" s="56">
        <v>5005</v>
      </c>
      <c r="E335" s="304">
        <v>0</v>
      </c>
      <c r="F335" s="305">
        <v>0</v>
      </c>
      <c r="G335" s="305">
        <v>0</v>
      </c>
      <c r="H335" s="305">
        <v>0</v>
      </c>
      <c r="I335" s="305">
        <v>0</v>
      </c>
      <c r="J335" s="306">
        <v>1300</v>
      </c>
      <c r="K335" s="307">
        <v>0</v>
      </c>
      <c r="L335" s="307">
        <v>0</v>
      </c>
      <c r="M335" s="307">
        <v>0</v>
      </c>
      <c r="N335" s="308">
        <v>1300</v>
      </c>
      <c r="O335" s="309"/>
      <c r="P335" s="306">
        <v>319</v>
      </c>
      <c r="Q335" s="305">
        <v>0</v>
      </c>
      <c r="R335" s="305">
        <v>0</v>
      </c>
      <c r="S335" s="307">
        <v>246</v>
      </c>
      <c r="T335" s="308">
        <v>565</v>
      </c>
      <c r="U335" s="310"/>
      <c r="V335" s="311">
        <v>80.3</v>
      </c>
      <c r="W335" s="312">
        <v>0</v>
      </c>
      <c r="X335" s="312">
        <v>0</v>
      </c>
      <c r="Y335" s="311">
        <v>80.3</v>
      </c>
      <c r="Z335" s="312">
        <v>0</v>
      </c>
      <c r="AA335" s="313">
        <v>0</v>
      </c>
    </row>
    <row r="336" spans="1:27" s="58" customFormat="1" ht="15" customHeight="1">
      <c r="A336" s="314"/>
      <c r="B336" s="315" t="s">
        <v>716</v>
      </c>
      <c r="C336" s="56">
        <v>17914</v>
      </c>
      <c r="E336" s="316">
        <v>0</v>
      </c>
      <c r="F336" s="309">
        <v>0</v>
      </c>
      <c r="G336" s="309">
        <v>0</v>
      </c>
      <c r="H336" s="309">
        <v>0</v>
      </c>
      <c r="I336" s="309">
        <v>0</v>
      </c>
      <c r="J336" s="317">
        <v>0</v>
      </c>
      <c r="K336" s="318">
        <v>0</v>
      </c>
      <c r="L336" s="318">
        <v>1</v>
      </c>
      <c r="M336" s="318">
        <v>0</v>
      </c>
      <c r="N336" s="319">
        <v>1</v>
      </c>
      <c r="O336" s="309"/>
      <c r="P336" s="317">
        <v>5349</v>
      </c>
      <c r="Q336" s="309">
        <v>98</v>
      </c>
      <c r="R336" s="309">
        <v>7</v>
      </c>
      <c r="S336" s="318">
        <v>526</v>
      </c>
      <c r="T336" s="319">
        <v>5980</v>
      </c>
      <c r="U336" s="310"/>
      <c r="V336" s="320">
        <v>0</v>
      </c>
      <c r="W336" s="321">
        <v>0</v>
      </c>
      <c r="X336" s="321">
        <v>12.5</v>
      </c>
      <c r="Y336" s="320">
        <v>0</v>
      </c>
      <c r="Z336" s="321">
        <v>0</v>
      </c>
      <c r="AA336" s="322">
        <v>12.5</v>
      </c>
    </row>
    <row r="337" spans="1:27" s="58" customFormat="1" ht="15" customHeight="1" thickBot="1">
      <c r="A337" s="655"/>
      <c r="B337" s="656" t="s">
        <v>720</v>
      </c>
      <c r="C337" s="56">
        <v>2513</v>
      </c>
      <c r="E337" s="657">
        <v>0</v>
      </c>
      <c r="F337" s="658">
        <v>0</v>
      </c>
      <c r="G337" s="658">
        <v>0</v>
      </c>
      <c r="H337" s="658">
        <v>0</v>
      </c>
      <c r="I337" s="658">
        <v>0</v>
      </c>
      <c r="J337" s="659">
        <v>0</v>
      </c>
      <c r="K337" s="660">
        <v>0</v>
      </c>
      <c r="L337" s="660">
        <v>0</v>
      </c>
      <c r="M337" s="660">
        <v>0</v>
      </c>
      <c r="N337" s="661">
        <v>0</v>
      </c>
      <c r="O337" s="309"/>
      <c r="P337" s="659">
        <v>578</v>
      </c>
      <c r="Q337" s="658">
        <v>15</v>
      </c>
      <c r="R337" s="658">
        <v>10</v>
      </c>
      <c r="S337" s="660">
        <v>7</v>
      </c>
      <c r="T337" s="661">
        <v>610</v>
      </c>
      <c r="U337" s="310"/>
      <c r="V337" s="662">
        <v>0</v>
      </c>
      <c r="W337" s="663">
        <v>0</v>
      </c>
      <c r="X337" s="663">
        <v>0</v>
      </c>
      <c r="Y337" s="662">
        <v>0</v>
      </c>
      <c r="Z337" s="663">
        <v>0</v>
      </c>
      <c r="AA337" s="664">
        <v>0</v>
      </c>
    </row>
    <row r="338" spans="1:27" s="58" customFormat="1" ht="15" customHeight="1" thickTop="1">
      <c r="A338" s="302" t="s">
        <v>798</v>
      </c>
      <c r="B338" s="303" t="s">
        <v>719</v>
      </c>
      <c r="C338" s="56">
        <v>6172</v>
      </c>
      <c r="E338" s="304">
        <v>53</v>
      </c>
      <c r="F338" s="305">
        <v>21</v>
      </c>
      <c r="G338" s="305">
        <v>0</v>
      </c>
      <c r="H338" s="305">
        <v>0</v>
      </c>
      <c r="I338" s="305">
        <v>74</v>
      </c>
      <c r="J338" s="306">
        <v>726</v>
      </c>
      <c r="K338" s="307">
        <v>0</v>
      </c>
      <c r="L338" s="307">
        <v>0</v>
      </c>
      <c r="M338" s="307">
        <v>0</v>
      </c>
      <c r="N338" s="308">
        <v>726</v>
      </c>
      <c r="O338" s="309"/>
      <c r="P338" s="306">
        <v>801</v>
      </c>
      <c r="Q338" s="305">
        <v>0</v>
      </c>
      <c r="R338" s="305">
        <v>0</v>
      </c>
      <c r="S338" s="307">
        <v>72</v>
      </c>
      <c r="T338" s="308">
        <v>873</v>
      </c>
      <c r="U338" s="310"/>
      <c r="V338" s="311">
        <v>49.3</v>
      </c>
      <c r="W338" s="312">
        <v>100</v>
      </c>
      <c r="X338" s="312">
        <v>0</v>
      </c>
      <c r="Y338" s="311">
        <v>49.3</v>
      </c>
      <c r="Z338" s="312">
        <v>100</v>
      </c>
      <c r="AA338" s="313">
        <v>0</v>
      </c>
    </row>
    <row r="339" spans="1:27" s="58" customFormat="1" ht="15" customHeight="1">
      <c r="A339" s="314"/>
      <c r="B339" s="315" t="s">
        <v>699</v>
      </c>
      <c r="C339" s="56">
        <v>5108</v>
      </c>
      <c r="E339" s="316">
        <v>269</v>
      </c>
      <c r="F339" s="309">
        <v>31</v>
      </c>
      <c r="G339" s="309">
        <v>30</v>
      </c>
      <c r="H339" s="309">
        <v>0</v>
      </c>
      <c r="I339" s="309">
        <v>330</v>
      </c>
      <c r="J339" s="317">
        <v>270</v>
      </c>
      <c r="K339" s="318">
        <v>0</v>
      </c>
      <c r="L339" s="318">
        <v>0</v>
      </c>
      <c r="M339" s="318">
        <v>0</v>
      </c>
      <c r="N339" s="319">
        <v>270</v>
      </c>
      <c r="O339" s="309"/>
      <c r="P339" s="317">
        <v>1170</v>
      </c>
      <c r="Q339" s="309">
        <v>119</v>
      </c>
      <c r="R339" s="309">
        <v>0</v>
      </c>
      <c r="S339" s="318">
        <v>176</v>
      </c>
      <c r="T339" s="319">
        <v>1465</v>
      </c>
      <c r="U339" s="310"/>
      <c r="V339" s="320">
        <v>31.54</v>
      </c>
      <c r="W339" s="321">
        <v>20.67</v>
      </c>
      <c r="X339" s="321">
        <v>100</v>
      </c>
      <c r="Y339" s="320">
        <v>15.74</v>
      </c>
      <c r="Z339" s="321">
        <v>20.67</v>
      </c>
      <c r="AA339" s="322">
        <v>100</v>
      </c>
    </row>
    <row r="340" spans="1:27" s="58" customFormat="1" ht="15" customHeight="1">
      <c r="A340" s="302"/>
      <c r="B340" s="303" t="s">
        <v>717</v>
      </c>
      <c r="C340" s="56">
        <v>4852</v>
      </c>
      <c r="E340" s="304">
        <v>835</v>
      </c>
      <c r="F340" s="305">
        <v>0</v>
      </c>
      <c r="G340" s="305">
        <v>1</v>
      </c>
      <c r="H340" s="305">
        <v>0</v>
      </c>
      <c r="I340" s="305">
        <v>836</v>
      </c>
      <c r="J340" s="306">
        <v>0</v>
      </c>
      <c r="K340" s="307">
        <v>0</v>
      </c>
      <c r="L340" s="307">
        <v>0</v>
      </c>
      <c r="M340" s="307">
        <v>0</v>
      </c>
      <c r="N340" s="308">
        <v>0</v>
      </c>
      <c r="O340" s="309"/>
      <c r="P340" s="306">
        <v>326</v>
      </c>
      <c r="Q340" s="305">
        <v>20</v>
      </c>
      <c r="R340" s="305">
        <v>2</v>
      </c>
      <c r="S340" s="307">
        <v>67</v>
      </c>
      <c r="T340" s="308">
        <v>415</v>
      </c>
      <c r="U340" s="310"/>
      <c r="V340" s="311">
        <v>71.92</v>
      </c>
      <c r="W340" s="312">
        <v>0</v>
      </c>
      <c r="X340" s="312">
        <v>33.33</v>
      </c>
      <c r="Y340" s="311">
        <v>71.92</v>
      </c>
      <c r="Z340" s="312">
        <v>0</v>
      </c>
      <c r="AA340" s="313">
        <v>33.33</v>
      </c>
    </row>
    <row r="341" spans="1:27" s="58" customFormat="1" ht="15" customHeight="1">
      <c r="A341" s="314"/>
      <c r="B341" s="315" t="s">
        <v>690</v>
      </c>
      <c r="C341" s="56">
        <v>4529</v>
      </c>
      <c r="E341" s="316">
        <v>0</v>
      </c>
      <c r="F341" s="309">
        <v>0</v>
      </c>
      <c r="G341" s="309">
        <v>0</v>
      </c>
      <c r="H341" s="309">
        <v>0</v>
      </c>
      <c r="I341" s="309">
        <v>0</v>
      </c>
      <c r="J341" s="317">
        <v>0</v>
      </c>
      <c r="K341" s="318">
        <v>0</v>
      </c>
      <c r="L341" s="318">
        <v>0</v>
      </c>
      <c r="M341" s="318">
        <v>0</v>
      </c>
      <c r="N341" s="319">
        <v>0</v>
      </c>
      <c r="O341" s="309"/>
      <c r="P341" s="317">
        <v>1140</v>
      </c>
      <c r="Q341" s="309">
        <v>0</v>
      </c>
      <c r="R341" s="309">
        <v>1</v>
      </c>
      <c r="S341" s="318">
        <v>56</v>
      </c>
      <c r="T341" s="319">
        <v>1197</v>
      </c>
      <c r="U341" s="310"/>
      <c r="V341" s="320">
        <v>0</v>
      </c>
      <c r="W341" s="321">
        <v>0</v>
      </c>
      <c r="X341" s="321">
        <v>0</v>
      </c>
      <c r="Y341" s="320">
        <v>0</v>
      </c>
      <c r="Z341" s="321">
        <v>0</v>
      </c>
      <c r="AA341" s="322">
        <v>0</v>
      </c>
    </row>
    <row r="342" spans="1:27" s="58" customFormat="1" ht="15" customHeight="1">
      <c r="A342" s="302"/>
      <c r="B342" s="303" t="s">
        <v>700</v>
      </c>
      <c r="C342" s="56">
        <v>3082</v>
      </c>
      <c r="E342" s="304">
        <v>0</v>
      </c>
      <c r="F342" s="305">
        <v>0</v>
      </c>
      <c r="G342" s="305">
        <v>0</v>
      </c>
      <c r="H342" s="305">
        <v>0</v>
      </c>
      <c r="I342" s="305">
        <v>0</v>
      </c>
      <c r="J342" s="306">
        <v>0</v>
      </c>
      <c r="K342" s="307">
        <v>0</v>
      </c>
      <c r="L342" s="307">
        <v>0</v>
      </c>
      <c r="M342" s="307">
        <v>0</v>
      </c>
      <c r="N342" s="308">
        <v>0</v>
      </c>
      <c r="O342" s="309"/>
      <c r="P342" s="306">
        <v>948</v>
      </c>
      <c r="Q342" s="305">
        <v>70</v>
      </c>
      <c r="R342" s="305">
        <v>5</v>
      </c>
      <c r="S342" s="307">
        <v>7</v>
      </c>
      <c r="T342" s="308">
        <v>1030</v>
      </c>
      <c r="U342" s="310"/>
      <c r="V342" s="311">
        <v>0</v>
      </c>
      <c r="W342" s="312">
        <v>0</v>
      </c>
      <c r="X342" s="312">
        <v>0</v>
      </c>
      <c r="Y342" s="311">
        <v>0</v>
      </c>
      <c r="Z342" s="312">
        <v>0</v>
      </c>
      <c r="AA342" s="313">
        <v>0</v>
      </c>
    </row>
    <row r="343" spans="1:27" s="58" customFormat="1" ht="15" customHeight="1">
      <c r="A343" s="314"/>
      <c r="B343" s="315" t="s">
        <v>722</v>
      </c>
      <c r="C343" s="56">
        <v>4204</v>
      </c>
      <c r="E343" s="316">
        <v>729</v>
      </c>
      <c r="F343" s="309">
        <v>9</v>
      </c>
      <c r="G343" s="309">
        <v>0</v>
      </c>
      <c r="H343" s="309">
        <v>0</v>
      </c>
      <c r="I343" s="309">
        <v>738</v>
      </c>
      <c r="J343" s="317">
        <v>20</v>
      </c>
      <c r="K343" s="318">
        <v>0</v>
      </c>
      <c r="L343" s="318">
        <v>0</v>
      </c>
      <c r="M343" s="318">
        <v>0</v>
      </c>
      <c r="N343" s="319">
        <v>20</v>
      </c>
      <c r="O343" s="309"/>
      <c r="P343" s="317">
        <v>750</v>
      </c>
      <c r="Q343" s="309">
        <v>14</v>
      </c>
      <c r="R343" s="309">
        <v>0</v>
      </c>
      <c r="S343" s="318">
        <v>97</v>
      </c>
      <c r="T343" s="319">
        <v>861</v>
      </c>
      <c r="U343" s="310"/>
      <c r="V343" s="320">
        <v>49.97</v>
      </c>
      <c r="W343" s="321">
        <v>39.130000000000003</v>
      </c>
      <c r="X343" s="321">
        <v>0</v>
      </c>
      <c r="Y343" s="320">
        <v>48.63</v>
      </c>
      <c r="Z343" s="321">
        <v>39.130000000000003</v>
      </c>
      <c r="AA343" s="322">
        <v>0</v>
      </c>
    </row>
    <row r="344" spans="1:27" s="58" customFormat="1" ht="15" customHeight="1">
      <c r="A344" s="302"/>
      <c r="B344" s="303" t="s">
        <v>718</v>
      </c>
      <c r="C344" s="56">
        <v>3225</v>
      </c>
      <c r="E344" s="304">
        <v>0</v>
      </c>
      <c r="F344" s="305">
        <v>0</v>
      </c>
      <c r="G344" s="305">
        <v>0</v>
      </c>
      <c r="H344" s="305">
        <v>0</v>
      </c>
      <c r="I344" s="305">
        <v>0</v>
      </c>
      <c r="J344" s="306">
        <v>0</v>
      </c>
      <c r="K344" s="307">
        <v>0</v>
      </c>
      <c r="L344" s="307">
        <v>0</v>
      </c>
      <c r="M344" s="307">
        <v>0</v>
      </c>
      <c r="N344" s="308">
        <v>0</v>
      </c>
      <c r="O344" s="309"/>
      <c r="P344" s="306">
        <v>892</v>
      </c>
      <c r="Q344" s="305">
        <v>0</v>
      </c>
      <c r="R344" s="305">
        <v>8</v>
      </c>
      <c r="S344" s="307">
        <v>0</v>
      </c>
      <c r="T344" s="308">
        <v>900</v>
      </c>
      <c r="U344" s="310"/>
      <c r="V344" s="311">
        <v>0</v>
      </c>
      <c r="W344" s="312">
        <v>0</v>
      </c>
      <c r="X344" s="312">
        <v>0</v>
      </c>
      <c r="Y344" s="311">
        <v>0</v>
      </c>
      <c r="Z344" s="312">
        <v>0</v>
      </c>
      <c r="AA344" s="313">
        <v>0</v>
      </c>
    </row>
    <row r="345" spans="1:27" s="58" customFormat="1" ht="15" customHeight="1">
      <c r="A345" s="314"/>
      <c r="B345" s="315" t="s">
        <v>701</v>
      </c>
      <c r="C345" s="56">
        <v>4971</v>
      </c>
      <c r="E345" s="316">
        <v>0</v>
      </c>
      <c r="F345" s="309">
        <v>0</v>
      </c>
      <c r="G345" s="309">
        <v>0</v>
      </c>
      <c r="H345" s="309">
        <v>0</v>
      </c>
      <c r="I345" s="309">
        <v>0</v>
      </c>
      <c r="J345" s="317">
        <v>0</v>
      </c>
      <c r="K345" s="318">
        <v>0</v>
      </c>
      <c r="L345" s="318">
        <v>0</v>
      </c>
      <c r="M345" s="318">
        <v>0</v>
      </c>
      <c r="N345" s="319">
        <v>0</v>
      </c>
      <c r="O345" s="309"/>
      <c r="P345" s="317">
        <v>1540</v>
      </c>
      <c r="Q345" s="309">
        <v>74</v>
      </c>
      <c r="R345" s="309">
        <v>6</v>
      </c>
      <c r="S345" s="318">
        <v>20</v>
      </c>
      <c r="T345" s="319">
        <v>1640</v>
      </c>
      <c r="U345" s="310"/>
      <c r="V345" s="320">
        <v>0</v>
      </c>
      <c r="W345" s="321">
        <v>0</v>
      </c>
      <c r="X345" s="321">
        <v>0</v>
      </c>
      <c r="Y345" s="320">
        <v>0</v>
      </c>
      <c r="Z345" s="321">
        <v>0</v>
      </c>
      <c r="AA345" s="322">
        <v>0</v>
      </c>
    </row>
    <row r="346" spans="1:27" s="58" customFormat="1" ht="15" customHeight="1">
      <c r="A346" s="302"/>
      <c r="B346" s="303" t="s">
        <v>706</v>
      </c>
      <c r="C346" s="56">
        <v>2647</v>
      </c>
      <c r="E346" s="304">
        <v>0</v>
      </c>
      <c r="F346" s="305">
        <v>0</v>
      </c>
      <c r="G346" s="305">
        <v>0</v>
      </c>
      <c r="H346" s="305">
        <v>0</v>
      </c>
      <c r="I346" s="305">
        <v>0</v>
      </c>
      <c r="J346" s="306">
        <v>0</v>
      </c>
      <c r="K346" s="307">
        <v>0</v>
      </c>
      <c r="L346" s="307">
        <v>0</v>
      </c>
      <c r="M346" s="307">
        <v>0</v>
      </c>
      <c r="N346" s="308">
        <v>0</v>
      </c>
      <c r="O346" s="309"/>
      <c r="P346" s="306">
        <v>688</v>
      </c>
      <c r="Q346" s="305">
        <v>0</v>
      </c>
      <c r="R346" s="305">
        <v>13</v>
      </c>
      <c r="S346" s="307">
        <v>160</v>
      </c>
      <c r="T346" s="308">
        <v>861</v>
      </c>
      <c r="U346" s="310"/>
      <c r="V346" s="311">
        <v>0</v>
      </c>
      <c r="W346" s="312">
        <v>0</v>
      </c>
      <c r="X346" s="312">
        <v>0</v>
      </c>
      <c r="Y346" s="311">
        <v>0</v>
      </c>
      <c r="Z346" s="312">
        <v>0</v>
      </c>
      <c r="AA346" s="313">
        <v>0</v>
      </c>
    </row>
    <row r="347" spans="1:27" s="58" customFormat="1" ht="15" customHeight="1">
      <c r="A347" s="314"/>
      <c r="B347" s="315" t="s">
        <v>694</v>
      </c>
      <c r="C347" s="56">
        <v>7765</v>
      </c>
      <c r="E347" s="316">
        <v>0</v>
      </c>
      <c r="F347" s="309">
        <v>0</v>
      </c>
      <c r="G347" s="309">
        <v>0</v>
      </c>
      <c r="H347" s="309">
        <v>0</v>
      </c>
      <c r="I347" s="309">
        <v>0</v>
      </c>
      <c r="J347" s="317">
        <v>0</v>
      </c>
      <c r="K347" s="318">
        <v>0</v>
      </c>
      <c r="L347" s="318">
        <v>0</v>
      </c>
      <c r="M347" s="318">
        <v>0</v>
      </c>
      <c r="N347" s="319">
        <v>0</v>
      </c>
      <c r="O347" s="309"/>
      <c r="P347" s="317">
        <v>3000</v>
      </c>
      <c r="Q347" s="309">
        <v>65</v>
      </c>
      <c r="R347" s="309">
        <v>16</v>
      </c>
      <c r="S347" s="318">
        <v>104</v>
      </c>
      <c r="T347" s="319">
        <v>3185</v>
      </c>
      <c r="U347" s="310"/>
      <c r="V347" s="320">
        <v>0</v>
      </c>
      <c r="W347" s="321">
        <v>0</v>
      </c>
      <c r="X347" s="321">
        <v>0</v>
      </c>
      <c r="Y347" s="320">
        <v>0</v>
      </c>
      <c r="Z347" s="321">
        <v>0</v>
      </c>
      <c r="AA347" s="322">
        <v>0</v>
      </c>
    </row>
    <row r="348" spans="1:27" s="58" customFormat="1" ht="15" customHeight="1">
      <c r="A348" s="302"/>
      <c r="B348" s="303" t="s">
        <v>723</v>
      </c>
      <c r="C348" s="56">
        <v>18586</v>
      </c>
      <c r="E348" s="304">
        <v>5502</v>
      </c>
      <c r="F348" s="305">
        <v>264</v>
      </c>
      <c r="G348" s="305">
        <v>47</v>
      </c>
      <c r="H348" s="305">
        <v>23</v>
      </c>
      <c r="I348" s="305">
        <v>5836</v>
      </c>
      <c r="J348" s="306">
        <v>105</v>
      </c>
      <c r="K348" s="307">
        <v>5</v>
      </c>
      <c r="L348" s="307">
        <v>2</v>
      </c>
      <c r="M348" s="307">
        <v>1</v>
      </c>
      <c r="N348" s="308">
        <v>113</v>
      </c>
      <c r="O348" s="309"/>
      <c r="P348" s="306">
        <v>79</v>
      </c>
      <c r="Q348" s="305">
        <v>2</v>
      </c>
      <c r="R348" s="305">
        <v>0</v>
      </c>
      <c r="S348" s="307">
        <v>1680</v>
      </c>
      <c r="T348" s="308">
        <v>1761</v>
      </c>
      <c r="U348" s="310"/>
      <c r="V348" s="311">
        <v>98.61</v>
      </c>
      <c r="W348" s="312">
        <v>99.26</v>
      </c>
      <c r="X348" s="312">
        <v>100</v>
      </c>
      <c r="Y348" s="311">
        <v>96.76</v>
      </c>
      <c r="Z348" s="312">
        <v>97.42</v>
      </c>
      <c r="AA348" s="313">
        <v>95.92</v>
      </c>
    </row>
    <row r="349" spans="1:27" s="58" customFormat="1" ht="15" customHeight="1">
      <c r="A349" s="314"/>
      <c r="B349" s="315" t="s">
        <v>725</v>
      </c>
      <c r="C349" s="56">
        <v>6271</v>
      </c>
      <c r="E349" s="316">
        <v>958</v>
      </c>
      <c r="F349" s="309">
        <v>0</v>
      </c>
      <c r="G349" s="309">
        <v>0</v>
      </c>
      <c r="H349" s="309">
        <v>0</v>
      </c>
      <c r="I349" s="309">
        <v>958</v>
      </c>
      <c r="J349" s="317">
        <v>0</v>
      </c>
      <c r="K349" s="318">
        <v>0</v>
      </c>
      <c r="L349" s="318">
        <v>0</v>
      </c>
      <c r="M349" s="318">
        <v>0</v>
      </c>
      <c r="N349" s="319">
        <v>0</v>
      </c>
      <c r="O349" s="309"/>
      <c r="P349" s="317">
        <v>1310</v>
      </c>
      <c r="Q349" s="309">
        <v>13</v>
      </c>
      <c r="R349" s="309">
        <v>1</v>
      </c>
      <c r="S349" s="318">
        <v>1130</v>
      </c>
      <c r="T349" s="319">
        <v>2454</v>
      </c>
      <c r="U349" s="310"/>
      <c r="V349" s="320">
        <v>42.24</v>
      </c>
      <c r="W349" s="321">
        <v>0</v>
      </c>
      <c r="X349" s="321">
        <v>0</v>
      </c>
      <c r="Y349" s="320">
        <v>42.24</v>
      </c>
      <c r="Z349" s="321">
        <v>0</v>
      </c>
      <c r="AA349" s="322">
        <v>0</v>
      </c>
    </row>
    <row r="350" spans="1:27" s="58" customFormat="1" ht="15" customHeight="1">
      <c r="A350" s="302"/>
      <c r="B350" s="303" t="s">
        <v>729</v>
      </c>
      <c r="C350" s="56">
        <v>14024</v>
      </c>
      <c r="E350" s="304">
        <v>1076</v>
      </c>
      <c r="F350" s="305">
        <v>8</v>
      </c>
      <c r="G350" s="305">
        <v>0</v>
      </c>
      <c r="H350" s="305">
        <v>11</v>
      </c>
      <c r="I350" s="305">
        <v>1095</v>
      </c>
      <c r="J350" s="306">
        <v>303</v>
      </c>
      <c r="K350" s="307">
        <v>0</v>
      </c>
      <c r="L350" s="307">
        <v>0</v>
      </c>
      <c r="M350" s="307">
        <v>2</v>
      </c>
      <c r="N350" s="308">
        <v>305</v>
      </c>
      <c r="O350" s="309"/>
      <c r="P350" s="306">
        <v>1828</v>
      </c>
      <c r="Q350" s="305">
        <v>4</v>
      </c>
      <c r="R350" s="305">
        <v>0</v>
      </c>
      <c r="S350" s="307">
        <v>128</v>
      </c>
      <c r="T350" s="308">
        <v>1960</v>
      </c>
      <c r="U350" s="310"/>
      <c r="V350" s="311">
        <v>43</v>
      </c>
      <c r="W350" s="312">
        <v>66.67</v>
      </c>
      <c r="X350" s="312">
        <v>0</v>
      </c>
      <c r="Y350" s="311">
        <v>38.26</v>
      </c>
      <c r="Z350" s="312">
        <v>66.67</v>
      </c>
      <c r="AA350" s="313">
        <v>0</v>
      </c>
    </row>
    <row r="351" spans="1:27" s="58" customFormat="1" ht="15" customHeight="1">
      <c r="A351" s="314"/>
      <c r="B351" s="315" t="s">
        <v>731</v>
      </c>
      <c r="C351" s="56">
        <v>4811</v>
      </c>
      <c r="E351" s="316">
        <v>0</v>
      </c>
      <c r="F351" s="309">
        <v>0</v>
      </c>
      <c r="G351" s="309">
        <v>0</v>
      </c>
      <c r="H351" s="309">
        <v>0</v>
      </c>
      <c r="I351" s="309">
        <v>0</v>
      </c>
      <c r="J351" s="317">
        <v>1008</v>
      </c>
      <c r="K351" s="318">
        <v>19</v>
      </c>
      <c r="L351" s="318">
        <v>1</v>
      </c>
      <c r="M351" s="318">
        <v>23</v>
      </c>
      <c r="N351" s="319">
        <v>1051</v>
      </c>
      <c r="O351" s="309"/>
      <c r="P351" s="317">
        <v>578</v>
      </c>
      <c r="Q351" s="309">
        <v>13</v>
      </c>
      <c r="R351" s="309">
        <v>1</v>
      </c>
      <c r="S351" s="318">
        <v>750</v>
      </c>
      <c r="T351" s="319">
        <v>1342</v>
      </c>
      <c r="U351" s="310"/>
      <c r="V351" s="320">
        <v>63.56</v>
      </c>
      <c r="W351" s="321">
        <v>59.38</v>
      </c>
      <c r="X351" s="321">
        <v>50</v>
      </c>
      <c r="Y351" s="320">
        <v>63.56</v>
      </c>
      <c r="Z351" s="321">
        <v>59.38</v>
      </c>
      <c r="AA351" s="322">
        <v>50</v>
      </c>
    </row>
    <row r="352" spans="1:27" s="58" customFormat="1" ht="15" customHeight="1">
      <c r="A352" s="302"/>
      <c r="B352" s="303" t="s">
        <v>734</v>
      </c>
      <c r="C352" s="56">
        <v>6062</v>
      </c>
      <c r="E352" s="304">
        <v>0</v>
      </c>
      <c r="F352" s="305">
        <v>0</v>
      </c>
      <c r="G352" s="305">
        <v>0</v>
      </c>
      <c r="H352" s="305">
        <v>0</v>
      </c>
      <c r="I352" s="305">
        <v>0</v>
      </c>
      <c r="J352" s="306">
        <v>0</v>
      </c>
      <c r="K352" s="307">
        <v>0</v>
      </c>
      <c r="L352" s="307">
        <v>0</v>
      </c>
      <c r="M352" s="307">
        <v>0</v>
      </c>
      <c r="N352" s="308">
        <v>0</v>
      </c>
      <c r="O352" s="309"/>
      <c r="P352" s="306">
        <v>1601</v>
      </c>
      <c r="Q352" s="305">
        <v>22</v>
      </c>
      <c r="R352" s="305">
        <v>16</v>
      </c>
      <c r="S352" s="307">
        <v>390</v>
      </c>
      <c r="T352" s="308">
        <v>2029</v>
      </c>
      <c r="U352" s="310"/>
      <c r="V352" s="311">
        <v>0</v>
      </c>
      <c r="W352" s="312">
        <v>0</v>
      </c>
      <c r="X352" s="312">
        <v>0</v>
      </c>
      <c r="Y352" s="311">
        <v>0</v>
      </c>
      <c r="Z352" s="312">
        <v>0</v>
      </c>
      <c r="AA352" s="313">
        <v>0</v>
      </c>
    </row>
    <row r="353" spans="1:27" s="58" customFormat="1" ht="15" customHeight="1">
      <c r="A353" s="314"/>
      <c r="B353" s="315" t="s">
        <v>239</v>
      </c>
      <c r="C353" s="56">
        <v>4148</v>
      </c>
      <c r="E353" s="316">
        <v>0</v>
      </c>
      <c r="F353" s="309">
        <v>0</v>
      </c>
      <c r="G353" s="309">
        <v>0</v>
      </c>
      <c r="H353" s="309">
        <v>0</v>
      </c>
      <c r="I353" s="309">
        <v>0</v>
      </c>
      <c r="J353" s="317">
        <v>594</v>
      </c>
      <c r="K353" s="318">
        <v>4</v>
      </c>
      <c r="L353" s="318">
        <v>2</v>
      </c>
      <c r="M353" s="318">
        <v>0</v>
      </c>
      <c r="N353" s="319">
        <v>600</v>
      </c>
      <c r="O353" s="309"/>
      <c r="P353" s="317">
        <v>528</v>
      </c>
      <c r="Q353" s="309">
        <v>15</v>
      </c>
      <c r="R353" s="309">
        <v>8</v>
      </c>
      <c r="S353" s="318">
        <v>199</v>
      </c>
      <c r="T353" s="319">
        <v>750</v>
      </c>
      <c r="U353" s="310"/>
      <c r="V353" s="320">
        <v>52.94</v>
      </c>
      <c r="W353" s="321">
        <v>21.05</v>
      </c>
      <c r="X353" s="321">
        <v>20</v>
      </c>
      <c r="Y353" s="320">
        <v>52.94</v>
      </c>
      <c r="Z353" s="321">
        <v>21.05</v>
      </c>
      <c r="AA353" s="322">
        <v>20</v>
      </c>
    </row>
    <row r="354" spans="1:27" s="58" customFormat="1" ht="15" customHeight="1" thickBot="1">
      <c r="A354" s="655"/>
      <c r="B354" s="656" t="s">
        <v>708</v>
      </c>
      <c r="C354" s="56">
        <v>3769</v>
      </c>
      <c r="E354" s="657">
        <v>0</v>
      </c>
      <c r="F354" s="658">
        <v>0</v>
      </c>
      <c r="G354" s="658">
        <v>0</v>
      </c>
      <c r="H354" s="658">
        <v>0</v>
      </c>
      <c r="I354" s="658">
        <v>0</v>
      </c>
      <c r="J354" s="659">
        <v>0</v>
      </c>
      <c r="K354" s="660">
        <v>0</v>
      </c>
      <c r="L354" s="660">
        <v>0</v>
      </c>
      <c r="M354" s="660">
        <v>0</v>
      </c>
      <c r="N354" s="661">
        <v>0</v>
      </c>
      <c r="O354" s="309"/>
      <c r="P354" s="659">
        <v>1163</v>
      </c>
      <c r="Q354" s="658">
        <v>0</v>
      </c>
      <c r="R354" s="658">
        <v>5</v>
      </c>
      <c r="S354" s="660">
        <v>11</v>
      </c>
      <c r="T354" s="661">
        <v>1179</v>
      </c>
      <c r="U354" s="310"/>
      <c r="V354" s="662">
        <v>0</v>
      </c>
      <c r="W354" s="663">
        <v>0</v>
      </c>
      <c r="X354" s="663">
        <v>0</v>
      </c>
      <c r="Y354" s="662">
        <v>0</v>
      </c>
      <c r="Z354" s="663">
        <v>0</v>
      </c>
      <c r="AA354" s="664">
        <v>0</v>
      </c>
    </row>
    <row r="355" spans="1:27" s="213" customFormat="1" ht="15" customHeight="1" thickTop="1"/>
    <row r="356" spans="1:27" s="213" customFormat="1" ht="15" customHeight="1"/>
    <row r="357" spans="1:27" s="213" customFormat="1" ht="15" customHeight="1"/>
    <row r="358" spans="1:27" s="213" customFormat="1" ht="15" customHeight="1"/>
    <row r="359" spans="1:27" s="213" customFormat="1" ht="15" customHeight="1"/>
    <row r="360" spans="1:27" s="213" customFormat="1" ht="15" customHeight="1"/>
    <row r="361" spans="1:27" s="213" customFormat="1" ht="15" customHeight="1"/>
    <row r="362" spans="1:27" s="213" customFormat="1" ht="15" customHeight="1"/>
    <row r="363" spans="1:27" s="213" customFormat="1" ht="15" customHeight="1"/>
    <row r="364" spans="1:27" s="213" customFormat="1" ht="15" customHeight="1"/>
    <row r="365" spans="1:27" s="213" customFormat="1" ht="15" customHeight="1"/>
    <row r="366" spans="1:27" s="213" customFormat="1" ht="15" customHeight="1"/>
    <row r="367" spans="1:27" s="213" customFormat="1" ht="15" customHeight="1"/>
    <row r="368" spans="1:27" s="213" customFormat="1" ht="15" customHeight="1"/>
    <row r="369" s="213" customFormat="1" ht="15" customHeight="1"/>
    <row r="370" s="213" customFormat="1" ht="15" customHeight="1"/>
    <row r="371" s="213" customFormat="1" ht="15" customHeight="1"/>
    <row r="372" s="213" customFormat="1" ht="15" customHeight="1"/>
    <row r="373" s="213" customFormat="1" ht="15" customHeight="1"/>
    <row r="374" s="213" customFormat="1" ht="15" customHeight="1"/>
    <row r="375" s="213" customFormat="1" ht="15" customHeight="1"/>
    <row r="376" s="213" customFormat="1" ht="15" customHeight="1"/>
    <row r="377" s="213" customFormat="1" ht="15" customHeight="1"/>
    <row r="378" s="213" customFormat="1" ht="15" customHeight="1"/>
    <row r="379" s="213" customFormat="1" ht="15" customHeight="1"/>
    <row r="380" s="213" customFormat="1" ht="15" customHeight="1"/>
    <row r="381" s="213" customFormat="1" ht="15" customHeight="1"/>
    <row r="382" s="213" customFormat="1" ht="15" customHeight="1"/>
    <row r="383" s="213" customFormat="1" ht="15" customHeight="1"/>
    <row r="384" s="213" customFormat="1" ht="15" customHeight="1"/>
    <row r="385" s="213" customFormat="1" ht="15" customHeight="1"/>
    <row r="386" s="213" customFormat="1" ht="15" customHeight="1"/>
    <row r="387" s="213" customFormat="1" ht="15" customHeight="1"/>
    <row r="388" s="213" customFormat="1" ht="15" customHeight="1"/>
    <row r="389" s="213" customFormat="1" ht="15" customHeight="1"/>
    <row r="390" s="213" customFormat="1" ht="15" customHeight="1"/>
    <row r="391" s="213" customFormat="1" ht="15" customHeight="1"/>
    <row r="392" s="213" customFormat="1" ht="15" customHeight="1"/>
    <row r="393" s="213" customFormat="1" ht="15" customHeight="1"/>
    <row r="394" s="213" customFormat="1" ht="15" customHeight="1"/>
    <row r="395" s="213" customFormat="1" ht="15" customHeight="1"/>
    <row r="396" s="213" customFormat="1" ht="15" customHeight="1"/>
    <row r="397" s="213" customFormat="1" ht="15" customHeight="1"/>
    <row r="398" s="213" customFormat="1" ht="15" customHeight="1"/>
    <row r="399" s="213" customFormat="1" ht="15" customHeight="1"/>
    <row r="400" s="213" customFormat="1" ht="15" customHeight="1"/>
    <row r="401" s="213" customFormat="1" ht="15" customHeight="1"/>
    <row r="402" s="213" customFormat="1" ht="15" customHeight="1"/>
    <row r="403" s="213" customFormat="1" ht="15" customHeight="1"/>
    <row r="404" s="213" customFormat="1" ht="15" customHeight="1"/>
    <row r="405" s="213" customFormat="1" ht="15" customHeight="1"/>
    <row r="406" s="17" customFormat="1" ht="15" customHeight="1"/>
    <row r="407" s="17" customFormat="1" ht="15" customHeight="1"/>
    <row r="408" s="17" customFormat="1" ht="15" customHeight="1"/>
    <row r="409" s="17" customFormat="1" ht="15" customHeight="1"/>
    <row r="410" s="17" customFormat="1" ht="15" customHeight="1"/>
    <row r="411" s="17" customFormat="1" ht="15" customHeight="1"/>
    <row r="412" s="17" customFormat="1"/>
    <row r="413" s="17" customFormat="1"/>
    <row r="414" s="17" customFormat="1"/>
    <row r="415" s="17" customFormat="1"/>
    <row r="416" s="17" customFormat="1"/>
    <row r="417" s="17" customFormat="1"/>
    <row r="418" s="17" customFormat="1"/>
    <row r="419" s="17" customFormat="1"/>
    <row r="420" s="17" customFormat="1"/>
    <row r="421" s="17" customFormat="1"/>
    <row r="422" s="17" customFormat="1"/>
    <row r="423" s="17" customFormat="1"/>
    <row r="424" s="17" customFormat="1"/>
    <row r="425" s="17" customFormat="1"/>
    <row r="426" s="17" customFormat="1"/>
    <row r="427" s="17" customFormat="1"/>
    <row r="428" s="17" customFormat="1"/>
    <row r="429" s="17" customFormat="1"/>
    <row r="430" s="17" customFormat="1"/>
    <row r="431" s="17" customFormat="1"/>
    <row r="432" s="17" customFormat="1"/>
    <row r="433" s="17" customFormat="1"/>
    <row r="434" s="17" customFormat="1"/>
    <row r="435" s="17" customFormat="1"/>
    <row r="436" s="17" customFormat="1"/>
    <row r="437" s="17" customFormat="1"/>
    <row r="438" s="17" customFormat="1"/>
    <row r="439" s="17" customFormat="1"/>
    <row r="440" s="17" customFormat="1"/>
    <row r="441" s="17" customFormat="1"/>
    <row r="442" s="17" customFormat="1"/>
    <row r="443" s="17" customFormat="1"/>
    <row r="444" s="17" customFormat="1"/>
    <row r="445" s="17" customFormat="1"/>
    <row r="446" s="17" customFormat="1"/>
    <row r="447" s="17" customFormat="1"/>
    <row r="448" s="17" customFormat="1"/>
    <row r="449" s="17" customFormat="1"/>
    <row r="450" s="17" customFormat="1"/>
    <row r="451" s="17" customFormat="1"/>
    <row r="452" s="17" customFormat="1"/>
    <row r="453" s="17" customFormat="1"/>
    <row r="454" s="17" customFormat="1"/>
    <row r="455" s="17" customFormat="1"/>
    <row r="456" s="17" customFormat="1"/>
    <row r="457" s="17" customFormat="1"/>
    <row r="458" s="17" customFormat="1"/>
    <row r="459" s="17" customFormat="1"/>
    <row r="460" s="17" customFormat="1"/>
    <row r="461" s="17" customFormat="1"/>
    <row r="462" s="17" customFormat="1"/>
    <row r="463" s="17" customFormat="1"/>
    <row r="464" s="17" customFormat="1"/>
    <row r="465" s="17" customFormat="1"/>
    <row r="466" s="17" customFormat="1"/>
    <row r="467" s="17" customFormat="1"/>
    <row r="468" s="17" customFormat="1"/>
    <row r="469" s="17" customFormat="1"/>
    <row r="470" s="17" customFormat="1"/>
    <row r="471" s="17" customFormat="1"/>
    <row r="472" s="17" customFormat="1"/>
    <row r="473" s="17" customFormat="1"/>
    <row r="474" s="17" customFormat="1"/>
    <row r="475" s="17" customFormat="1"/>
    <row r="476" s="17" customFormat="1"/>
    <row r="477" s="17" customFormat="1"/>
    <row r="478" s="17" customFormat="1"/>
    <row r="479" s="17" customFormat="1"/>
    <row r="480" s="17" customFormat="1"/>
    <row r="481" s="17" customFormat="1"/>
    <row r="482" s="17" customFormat="1"/>
    <row r="483" s="17" customFormat="1"/>
    <row r="484" s="17" customFormat="1"/>
    <row r="485" s="17" customFormat="1"/>
    <row r="486" s="17" customFormat="1"/>
    <row r="487" s="17" customFormat="1"/>
    <row r="488" s="17" customFormat="1"/>
    <row r="489" s="17" customFormat="1"/>
    <row r="490" s="17" customFormat="1"/>
    <row r="491" s="17" customFormat="1"/>
    <row r="492" s="17" customFormat="1"/>
    <row r="493" s="17" customFormat="1"/>
    <row r="494" s="17" customFormat="1"/>
    <row r="495" s="17" customFormat="1"/>
    <row r="496" s="17" customFormat="1"/>
    <row r="497" s="17" customFormat="1"/>
    <row r="498" s="17" customFormat="1"/>
    <row r="499" s="17" customFormat="1"/>
    <row r="500" s="17" customFormat="1"/>
    <row r="501" s="17" customFormat="1"/>
    <row r="502" s="17" customFormat="1"/>
    <row r="503" s="17" customFormat="1"/>
    <row r="504" s="17" customFormat="1"/>
    <row r="505" s="17" customFormat="1"/>
    <row r="506" s="17" customFormat="1"/>
    <row r="507" s="17" customFormat="1"/>
    <row r="508" s="17" customFormat="1"/>
    <row r="509" s="17" customFormat="1"/>
    <row r="510" s="17" customFormat="1"/>
    <row r="511" s="17" customFormat="1"/>
    <row r="512" s="17" customFormat="1"/>
    <row r="513" s="17" customFormat="1"/>
    <row r="514" s="17" customFormat="1"/>
    <row r="515" s="17" customFormat="1"/>
    <row r="516" s="17" customFormat="1"/>
    <row r="517" s="17" customFormat="1"/>
    <row r="518" s="17" customFormat="1"/>
    <row r="519" s="17" customFormat="1"/>
    <row r="520" s="17" customFormat="1"/>
    <row r="521" s="17" customFormat="1"/>
    <row r="522" s="17" customFormat="1"/>
    <row r="523" s="17" customFormat="1"/>
    <row r="524" s="17" customFormat="1"/>
    <row r="525" s="17" customFormat="1"/>
    <row r="526" s="17" customFormat="1"/>
    <row r="527" s="17" customFormat="1"/>
    <row r="528" s="17" customFormat="1"/>
    <row r="529" s="17" customFormat="1"/>
    <row r="530" s="17" customFormat="1"/>
    <row r="531" s="17" customFormat="1"/>
    <row r="532" s="17" customFormat="1"/>
    <row r="533" s="17" customFormat="1"/>
    <row r="534" s="17" customFormat="1"/>
    <row r="535" s="17" customFormat="1"/>
    <row r="536" s="17" customFormat="1"/>
    <row r="537" s="17" customFormat="1"/>
    <row r="538" s="17" customFormat="1"/>
    <row r="539" s="17" customFormat="1"/>
    <row r="540" s="17" customFormat="1"/>
    <row r="541" s="17" customFormat="1"/>
    <row r="542" s="17" customFormat="1"/>
    <row r="543" s="17" customFormat="1"/>
    <row r="544" s="17" customFormat="1"/>
    <row r="545" s="17" customFormat="1"/>
    <row r="546" s="17" customFormat="1"/>
    <row r="547" s="17" customFormat="1"/>
    <row r="548" s="17" customFormat="1"/>
    <row r="549" s="17" customFormat="1"/>
    <row r="550" s="17" customFormat="1"/>
    <row r="551" s="17" customFormat="1"/>
    <row r="552" s="17" customFormat="1"/>
    <row r="553" s="17" customFormat="1"/>
    <row r="554" s="17" customFormat="1"/>
    <row r="555" s="17" customFormat="1"/>
    <row r="556" s="17" customFormat="1"/>
    <row r="557" s="17" customFormat="1"/>
    <row r="558" s="17" customFormat="1"/>
    <row r="559" s="17" customFormat="1"/>
    <row r="560" s="17" customFormat="1"/>
    <row r="561" s="17" customFormat="1"/>
    <row r="562" s="17" customFormat="1"/>
    <row r="563" s="17" customFormat="1"/>
  </sheetData>
  <sheetProtection password="CF4C" sheet="1" objects="1" scenarios="1"/>
  <mergeCells count="12">
    <mergeCell ref="V5:X5"/>
    <mergeCell ref="Y5:AA5"/>
    <mergeCell ref="A1:AA1"/>
    <mergeCell ref="A2:AA2"/>
    <mergeCell ref="A4:A6"/>
    <mergeCell ref="B4:B6"/>
    <mergeCell ref="E4:N4"/>
    <mergeCell ref="P4:T4"/>
    <mergeCell ref="V4:AA4"/>
    <mergeCell ref="E5:I5"/>
    <mergeCell ref="J5:N5"/>
    <mergeCell ref="P5:T5"/>
  </mergeCells>
  <printOptions horizontalCentered="1"/>
  <pageMargins left="0.19685039370078741" right="0.19685039370078741" top="0.39370078740157483" bottom="0.39370078740157483" header="0.19685039370078741" footer="0.19685039370078741"/>
  <pageSetup scale="60" pageOrder="overThenDown" orientation="landscape" r:id="rId1"/>
  <headerFooter>
    <oddHeader>&amp;R
&amp;"Presidencia Fuerte,Negrita"&amp;19&amp;K663300Anexo 4c</oddHeader>
    <oddFooter>&amp;C&amp;"Presidencia Base,Normal"&amp;16A-&amp;P</oddFooter>
  </headerFooter>
  <rowBreaks count="6" manualBreakCount="6">
    <brk id="62" max="16383" man="1"/>
    <brk id="117" max="16383" man="1"/>
    <brk id="172" max="16383" man="1"/>
    <brk id="227" max="16383" man="1"/>
    <brk id="282" max="16383" man="1"/>
    <brk id="337" max="16383" man="1"/>
  </rowBreaks>
</worksheet>
</file>

<file path=xl/worksheets/sheet21.xml><?xml version="1.0" encoding="utf-8"?>
<worksheet xmlns="http://schemas.openxmlformats.org/spreadsheetml/2006/main" xmlns:r="http://schemas.openxmlformats.org/officeDocument/2006/relationships">
  <sheetPr>
    <pageSetUpPr fitToPage="1"/>
  </sheetPr>
  <dimension ref="A19:M65"/>
  <sheetViews>
    <sheetView showGridLines="0" zoomScale="75" workbookViewId="0">
      <selection activeCell="H50" sqref="H50"/>
    </sheetView>
  </sheetViews>
  <sheetFormatPr baseColWidth="10" defaultColWidth="12.5703125" defaultRowHeight="14.25"/>
  <cols>
    <col min="1" max="16384" width="12.5703125" style="483"/>
  </cols>
  <sheetData>
    <row r="19" spans="1:13" ht="14.25" customHeight="1">
      <c r="A19" s="687" t="s">
        <v>1050</v>
      </c>
      <c r="B19" s="687"/>
      <c r="C19" s="687"/>
      <c r="D19" s="687"/>
      <c r="E19" s="687"/>
      <c r="F19" s="687"/>
      <c r="G19" s="687"/>
      <c r="H19" s="687"/>
      <c r="I19" s="687"/>
      <c r="J19" s="687"/>
      <c r="K19" s="687"/>
      <c r="L19" s="687"/>
      <c r="M19" s="687"/>
    </row>
    <row r="20" spans="1:13" ht="14.25" customHeight="1">
      <c r="A20" s="687"/>
      <c r="B20" s="687"/>
      <c r="C20" s="687"/>
      <c r="D20" s="687"/>
      <c r="E20" s="687"/>
      <c r="F20" s="687"/>
      <c r="G20" s="687"/>
      <c r="H20" s="687"/>
      <c r="I20" s="687"/>
      <c r="J20" s="687"/>
      <c r="K20" s="687"/>
      <c r="L20" s="687"/>
      <c r="M20" s="687"/>
    </row>
    <row r="21" spans="1:13" ht="14.25" customHeight="1">
      <c r="A21" s="687"/>
      <c r="B21" s="687"/>
      <c r="C21" s="687"/>
      <c r="D21" s="687"/>
      <c r="E21" s="687"/>
      <c r="F21" s="687"/>
      <c r="G21" s="687"/>
      <c r="H21" s="687"/>
      <c r="I21" s="687"/>
      <c r="J21" s="687"/>
      <c r="K21" s="687"/>
      <c r="L21" s="687"/>
      <c r="M21" s="687"/>
    </row>
    <row r="22" spans="1:13" ht="14.25" customHeight="1">
      <c r="A22" s="485"/>
      <c r="B22" s="485"/>
      <c r="C22" s="485"/>
      <c r="D22" s="485"/>
      <c r="E22" s="485"/>
      <c r="F22" s="485"/>
      <c r="G22" s="485"/>
      <c r="H22" s="485"/>
      <c r="I22" s="485"/>
      <c r="J22" s="485"/>
      <c r="K22" s="485"/>
      <c r="L22" s="485"/>
      <c r="M22" s="485"/>
    </row>
    <row r="23" spans="1:13" ht="14.25" customHeight="1">
      <c r="A23" s="687" t="s">
        <v>1051</v>
      </c>
      <c r="B23" s="687"/>
      <c r="C23" s="687"/>
      <c r="D23" s="687"/>
      <c r="E23" s="687"/>
      <c r="F23" s="687"/>
      <c r="G23" s="687"/>
      <c r="H23" s="687"/>
      <c r="I23" s="687"/>
      <c r="J23" s="687"/>
      <c r="K23" s="687"/>
      <c r="L23" s="687"/>
      <c r="M23" s="687"/>
    </row>
    <row r="24" spans="1:13" ht="14.25" customHeight="1">
      <c r="A24" s="687"/>
      <c r="B24" s="687"/>
      <c r="C24" s="687"/>
      <c r="D24" s="687"/>
      <c r="E24" s="687"/>
      <c r="F24" s="687"/>
      <c r="G24" s="687"/>
      <c r="H24" s="687"/>
      <c r="I24" s="687"/>
      <c r="J24" s="687"/>
      <c r="K24" s="687"/>
      <c r="L24" s="687"/>
      <c r="M24" s="687"/>
    </row>
    <row r="25" spans="1:13" ht="14.25" customHeight="1">
      <c r="A25" s="687"/>
      <c r="B25" s="687"/>
      <c r="C25" s="687"/>
      <c r="D25" s="687"/>
      <c r="E25" s="687"/>
      <c r="F25" s="687"/>
      <c r="G25" s="687"/>
      <c r="H25" s="687"/>
      <c r="I25" s="687"/>
      <c r="J25" s="687"/>
      <c r="K25" s="687"/>
      <c r="L25" s="687"/>
      <c r="M25" s="687"/>
    </row>
    <row r="26" spans="1:13" ht="14.25" customHeight="1">
      <c r="A26" s="485"/>
      <c r="B26" s="485"/>
      <c r="C26" s="485"/>
      <c r="D26" s="485"/>
      <c r="E26" s="485"/>
      <c r="F26" s="485"/>
      <c r="G26" s="485"/>
      <c r="H26" s="485"/>
      <c r="I26" s="485"/>
      <c r="J26" s="485"/>
      <c r="K26" s="485"/>
      <c r="L26" s="485"/>
      <c r="M26" s="485"/>
    </row>
    <row r="27" spans="1:13" ht="14.25" customHeight="1">
      <c r="A27" s="485"/>
      <c r="B27" s="485"/>
      <c r="C27" s="485"/>
      <c r="D27" s="485"/>
      <c r="E27" s="485"/>
      <c r="F27" s="485"/>
      <c r="G27" s="485"/>
      <c r="H27" s="485"/>
      <c r="I27" s="485"/>
      <c r="J27" s="485"/>
      <c r="K27" s="485"/>
      <c r="L27" s="485"/>
      <c r="M27" s="485"/>
    </row>
    <row r="28" spans="1:13" ht="14.25" customHeight="1">
      <c r="A28" s="822" t="s">
        <v>1046</v>
      </c>
      <c r="B28" s="687" t="s">
        <v>1052</v>
      </c>
      <c r="C28" s="687"/>
      <c r="D28" s="687"/>
      <c r="E28" s="687"/>
      <c r="F28" s="687"/>
      <c r="G28" s="687"/>
      <c r="H28" s="687"/>
      <c r="I28" s="687"/>
      <c r="J28" s="687"/>
      <c r="K28" s="687"/>
      <c r="L28" s="687"/>
      <c r="M28" s="687"/>
    </row>
    <row r="29" spans="1:13">
      <c r="A29" s="822"/>
      <c r="B29" s="687"/>
      <c r="C29" s="687"/>
      <c r="D29" s="687"/>
      <c r="E29" s="687"/>
      <c r="F29" s="687"/>
      <c r="G29" s="687"/>
      <c r="H29" s="687"/>
      <c r="I29" s="687"/>
      <c r="J29" s="687"/>
      <c r="K29" s="687"/>
      <c r="L29" s="687"/>
      <c r="M29" s="687"/>
    </row>
    <row r="30" spans="1:13" ht="14.25" customHeight="1">
      <c r="A30" s="822" t="s">
        <v>1048</v>
      </c>
      <c r="B30" s="687" t="s">
        <v>1053</v>
      </c>
      <c r="C30" s="687"/>
      <c r="D30" s="687"/>
      <c r="E30" s="687"/>
      <c r="F30" s="687"/>
      <c r="G30" s="687"/>
      <c r="H30" s="687"/>
      <c r="I30" s="687"/>
      <c r="J30" s="687"/>
      <c r="K30" s="687"/>
      <c r="L30" s="687"/>
      <c r="M30" s="687"/>
    </row>
    <row r="31" spans="1:13" ht="14.25" customHeight="1">
      <c r="A31" s="822"/>
      <c r="B31" s="687"/>
      <c r="C31" s="687"/>
      <c r="D31" s="687"/>
      <c r="E31" s="687"/>
      <c r="F31" s="687"/>
      <c r="G31" s="687"/>
      <c r="H31" s="687"/>
      <c r="I31" s="687"/>
      <c r="J31" s="687"/>
      <c r="K31" s="687"/>
      <c r="L31" s="687"/>
      <c r="M31" s="687"/>
    </row>
    <row r="32" spans="1:13" ht="14.25" customHeight="1">
      <c r="B32" s="687"/>
      <c r="C32" s="687"/>
      <c r="D32" s="687"/>
      <c r="E32" s="687"/>
      <c r="F32" s="687"/>
      <c r="G32" s="687"/>
      <c r="H32" s="687"/>
      <c r="I32" s="687"/>
      <c r="J32" s="687"/>
      <c r="K32" s="687"/>
      <c r="L32" s="687"/>
      <c r="M32" s="687"/>
    </row>
    <row r="33" spans="1:6" ht="14.25" customHeight="1"/>
    <row r="37" spans="1:6">
      <c r="A37" s="498"/>
      <c r="B37" s="498"/>
      <c r="C37" s="498"/>
      <c r="D37" s="498"/>
      <c r="E37" s="498"/>
      <c r="F37" s="498"/>
    </row>
    <row r="38" spans="1:6">
      <c r="A38" s="498"/>
      <c r="B38" s="498"/>
      <c r="C38" s="498"/>
      <c r="D38" s="498"/>
      <c r="E38" s="498"/>
      <c r="F38" s="498"/>
    </row>
    <row r="39" spans="1:6">
      <c r="A39" s="498"/>
      <c r="B39" s="498"/>
      <c r="C39" s="498"/>
      <c r="D39" s="498"/>
      <c r="E39" s="498"/>
      <c r="F39" s="498"/>
    </row>
    <row r="40" spans="1:6">
      <c r="A40" s="498"/>
      <c r="B40" s="498"/>
      <c r="C40" s="498"/>
      <c r="D40" s="498"/>
      <c r="E40" s="498"/>
      <c r="F40" s="498"/>
    </row>
    <row r="41" spans="1:6">
      <c r="A41" s="498"/>
      <c r="B41" s="498"/>
      <c r="C41" s="498"/>
      <c r="D41" s="498"/>
      <c r="E41" s="498"/>
      <c r="F41" s="498"/>
    </row>
    <row r="42" spans="1:6" ht="14.25" customHeight="1">
      <c r="A42" s="498"/>
      <c r="B42" s="502"/>
      <c r="C42" s="502"/>
      <c r="D42" s="502"/>
      <c r="E42" s="502"/>
      <c r="F42" s="498"/>
    </row>
    <row r="43" spans="1:6" ht="14.25" customHeight="1">
      <c r="A43" s="503"/>
      <c r="B43" s="502"/>
      <c r="C43" s="502"/>
      <c r="D43" s="502"/>
      <c r="E43" s="502"/>
      <c r="F43" s="498"/>
    </row>
    <row r="44" spans="1:6" ht="14.25" customHeight="1">
      <c r="A44" s="503"/>
      <c r="B44" s="502"/>
      <c r="C44" s="502"/>
      <c r="D44" s="502"/>
      <c r="E44" s="502"/>
      <c r="F44" s="498"/>
    </row>
    <row r="45" spans="1:6" ht="14.25" customHeight="1">
      <c r="A45" s="498"/>
      <c r="B45" s="502"/>
      <c r="C45" s="502"/>
      <c r="D45" s="502"/>
      <c r="E45" s="502"/>
      <c r="F45" s="498"/>
    </row>
    <row r="46" spans="1:6">
      <c r="A46" s="498"/>
      <c r="B46" s="498"/>
      <c r="C46" s="498"/>
      <c r="D46" s="498"/>
      <c r="E46" s="498"/>
      <c r="F46" s="498"/>
    </row>
    <row r="47" spans="1:6">
      <c r="A47" s="498"/>
      <c r="B47" s="498"/>
      <c r="C47" s="498"/>
      <c r="D47" s="498"/>
      <c r="E47" s="498"/>
      <c r="F47" s="498"/>
    </row>
    <row r="48" spans="1:6">
      <c r="A48" s="498"/>
      <c r="B48" s="498"/>
      <c r="C48" s="498"/>
      <c r="D48" s="498"/>
      <c r="E48" s="498"/>
      <c r="F48" s="498"/>
    </row>
    <row r="49" spans="1:9">
      <c r="A49" s="498"/>
      <c r="B49" s="498"/>
      <c r="C49" s="498"/>
      <c r="D49" s="498"/>
      <c r="E49" s="498"/>
      <c r="F49" s="498"/>
    </row>
    <row r="50" spans="1:9">
      <c r="A50" s="498"/>
      <c r="B50" s="498"/>
      <c r="C50" s="498"/>
      <c r="D50" s="498"/>
      <c r="E50" s="498"/>
      <c r="F50" s="498"/>
    </row>
    <row r="61" spans="1:9">
      <c r="B61" s="500" t="s">
        <v>1031</v>
      </c>
      <c r="C61" s="500" t="s">
        <v>1032</v>
      </c>
      <c r="D61" s="500" t="s">
        <v>1033</v>
      </c>
      <c r="E61" s="500" t="s">
        <v>1034</v>
      </c>
      <c r="F61" s="500" t="s">
        <v>1035</v>
      </c>
      <c r="G61" s="500" t="s">
        <v>1036</v>
      </c>
      <c r="H61" s="500"/>
      <c r="I61" s="500"/>
    </row>
    <row r="62" spans="1:9">
      <c r="B62" s="500"/>
      <c r="C62" s="500"/>
      <c r="D62" s="500"/>
      <c r="E62" s="500"/>
      <c r="F62" s="500"/>
      <c r="G62" s="500"/>
      <c r="H62" s="500"/>
      <c r="I62" s="500"/>
    </row>
    <row r="63" spans="1:9">
      <c r="B63" s="500">
        <v>35</v>
      </c>
      <c r="C63" s="500">
        <v>30</v>
      </c>
      <c r="D63" s="500">
        <v>15</v>
      </c>
      <c r="E63" s="500">
        <v>5</v>
      </c>
      <c r="F63" s="500">
        <v>10</v>
      </c>
      <c r="G63" s="500">
        <v>5</v>
      </c>
      <c r="H63" s="500">
        <f>SUM(B63:G63)</f>
        <v>100</v>
      </c>
      <c r="I63" s="500"/>
    </row>
    <row r="64" spans="1:9">
      <c r="B64" s="500"/>
      <c r="C64" s="500"/>
      <c r="D64" s="500"/>
      <c r="E64" s="500"/>
      <c r="F64" s="500"/>
      <c r="G64" s="500"/>
      <c r="H64" s="500"/>
      <c r="I64" s="500"/>
    </row>
    <row r="65" spans="2:9">
      <c r="B65" s="500"/>
      <c r="C65" s="500"/>
      <c r="D65" s="500"/>
      <c r="E65" s="500"/>
      <c r="F65" s="500"/>
      <c r="G65" s="500"/>
      <c r="H65" s="500"/>
      <c r="I65" s="500"/>
    </row>
  </sheetData>
  <sheetProtection password="CF4C" sheet="1" objects="1" scenarios="1"/>
  <mergeCells count="6">
    <mergeCell ref="A19:M21"/>
    <mergeCell ref="A23:M25"/>
    <mergeCell ref="A28:A29"/>
    <mergeCell ref="B28:M29"/>
    <mergeCell ref="A30:A31"/>
    <mergeCell ref="B30:M32"/>
  </mergeCells>
  <printOptions horizontalCentered="1" verticalCentered="1"/>
  <pageMargins left="0.78740157480314965" right="0.74803149606299213" top="0.78740157480314965" bottom="0.47244094488188981" header="0.51181102362204722" footer="0.27559055118110237"/>
  <pageSetup scale="70" orientation="landscape" r:id="rId1"/>
  <headerFooter alignWithMargins="0">
    <oddFooter>&amp;C&amp;"Presidencia Base,Normal"&amp;15A-&amp;P</oddFooter>
  </headerFooter>
  <drawing r:id="rId2"/>
</worksheet>
</file>

<file path=xl/worksheets/sheet22.xml><?xml version="1.0" encoding="utf-8"?>
<worksheet xmlns="http://schemas.openxmlformats.org/spreadsheetml/2006/main" xmlns:r="http://schemas.openxmlformats.org/officeDocument/2006/relationships">
  <dimension ref="A1:X497"/>
  <sheetViews>
    <sheetView showGridLines="0" zoomScale="50" zoomScaleNormal="50" workbookViewId="0">
      <selection activeCell="V20" sqref="V20"/>
    </sheetView>
  </sheetViews>
  <sheetFormatPr baseColWidth="10" defaultRowHeight="15"/>
  <cols>
    <col min="1" max="1" width="8.7109375" style="324" customWidth="1"/>
    <col min="2" max="2" width="30.7109375" style="324" customWidth="1"/>
    <col min="3" max="3" width="10.140625" style="324" hidden="1" customWidth="1"/>
    <col min="4" max="4" width="2.7109375" style="324" customWidth="1"/>
    <col min="5" max="5" width="12.7109375" style="324" customWidth="1"/>
    <col min="6" max="6" width="3.7109375" style="324" customWidth="1"/>
    <col min="7" max="7" width="2.7109375" style="324" customWidth="1"/>
    <col min="8" max="9" width="10.7109375" style="347" customWidth="1"/>
    <col min="10" max="10" width="10.7109375" style="324" customWidth="1"/>
    <col min="11" max="11" width="2.7109375" style="324" customWidth="1"/>
    <col min="12" max="12" width="10.7109375" style="324" customWidth="1"/>
    <col min="13" max="13" width="2.7109375" style="324" customWidth="1"/>
    <col min="14" max="14" width="10.7109375" style="324" customWidth="1"/>
    <col min="15" max="15" width="2.7109375" style="324" customWidth="1"/>
    <col min="16" max="17" width="13.7109375" style="348" customWidth="1"/>
    <col min="18" max="16384" width="11.42578125" style="324"/>
  </cols>
  <sheetData>
    <row r="1" spans="1:24" ht="18" customHeight="1">
      <c r="A1" s="798" t="s">
        <v>935</v>
      </c>
      <c r="B1" s="798"/>
      <c r="C1" s="798"/>
      <c r="D1" s="798"/>
      <c r="E1" s="798"/>
      <c r="F1" s="798"/>
      <c r="G1" s="798"/>
      <c r="H1" s="798"/>
      <c r="I1" s="798"/>
      <c r="J1" s="798"/>
      <c r="K1" s="798"/>
      <c r="L1" s="798"/>
      <c r="M1" s="798"/>
      <c r="N1" s="798"/>
      <c r="O1" s="798"/>
      <c r="P1" s="798"/>
      <c r="Q1" s="798"/>
      <c r="R1" s="323"/>
      <c r="S1" s="323"/>
      <c r="T1" s="323"/>
      <c r="U1" s="323"/>
      <c r="V1" s="323"/>
      <c r="W1" s="323"/>
    </row>
    <row r="2" spans="1:24" ht="18" customHeight="1">
      <c r="A2" s="694" t="s">
        <v>750</v>
      </c>
      <c r="B2" s="694"/>
      <c r="C2" s="694"/>
      <c r="D2" s="694"/>
      <c r="E2" s="694"/>
      <c r="F2" s="694"/>
      <c r="G2" s="694"/>
      <c r="H2" s="694"/>
      <c r="I2" s="694"/>
      <c r="J2" s="694"/>
      <c r="K2" s="694"/>
      <c r="L2" s="694"/>
      <c r="M2" s="694"/>
      <c r="N2" s="694"/>
      <c r="O2" s="694"/>
      <c r="P2" s="694"/>
      <c r="Q2" s="694"/>
      <c r="R2" s="325"/>
      <c r="S2" s="325"/>
      <c r="T2" s="325"/>
      <c r="U2" s="325"/>
      <c r="V2" s="325"/>
      <c r="W2" s="325"/>
    </row>
    <row r="3" spans="1:24" ht="15" customHeight="1" thickBot="1">
      <c r="A3" s="326"/>
      <c r="B3" s="326"/>
      <c r="C3" s="326"/>
      <c r="D3" s="326"/>
      <c r="E3" s="326"/>
      <c r="F3" s="326"/>
      <c r="G3" s="326"/>
      <c r="H3" s="326"/>
      <c r="I3" s="326"/>
      <c r="J3" s="326"/>
      <c r="K3" s="326"/>
      <c r="L3" s="326"/>
      <c r="M3" s="326"/>
      <c r="N3" s="326"/>
      <c r="O3" s="326"/>
      <c r="P3" s="326"/>
      <c r="Q3" s="326"/>
      <c r="R3" s="326"/>
      <c r="S3" s="326"/>
      <c r="T3" s="326"/>
      <c r="U3" s="326"/>
      <c r="V3" s="326"/>
      <c r="W3" s="326"/>
    </row>
    <row r="4" spans="1:24" ht="15" customHeight="1" thickBot="1">
      <c r="A4" s="695" t="s">
        <v>751</v>
      </c>
      <c r="B4" s="755" t="s">
        <v>752</v>
      </c>
      <c r="C4" s="327"/>
      <c r="D4" s="326"/>
      <c r="E4" s="695" t="s">
        <v>754</v>
      </c>
      <c r="F4" s="702"/>
      <c r="G4" s="326"/>
      <c r="H4" s="894" t="s">
        <v>936</v>
      </c>
      <c r="I4" s="895"/>
      <c r="J4" s="895"/>
      <c r="K4" s="895"/>
      <c r="L4" s="895"/>
      <c r="M4" s="895"/>
      <c r="N4" s="895"/>
      <c r="O4" s="895"/>
      <c r="P4" s="895"/>
      <c r="Q4" s="896"/>
      <c r="R4" s="326"/>
      <c r="S4" s="326"/>
      <c r="T4" s="326"/>
      <c r="U4" s="326"/>
      <c r="V4" s="326"/>
      <c r="W4" s="326"/>
    </row>
    <row r="5" spans="1:24" ht="15" customHeight="1">
      <c r="A5" s="696"/>
      <c r="B5" s="756"/>
      <c r="C5" s="328"/>
      <c r="D5" s="326"/>
      <c r="E5" s="696"/>
      <c r="F5" s="704"/>
      <c r="G5" s="326"/>
      <c r="H5" s="897" t="s">
        <v>937</v>
      </c>
      <c r="I5" s="898"/>
      <c r="J5" s="901" t="s">
        <v>850</v>
      </c>
      <c r="K5" s="898"/>
      <c r="L5" s="902" t="s">
        <v>938</v>
      </c>
      <c r="M5" s="903"/>
      <c r="N5" s="903"/>
      <c r="O5" s="903"/>
      <c r="P5" s="903"/>
      <c r="Q5" s="904"/>
      <c r="R5" s="326"/>
      <c r="S5" s="326"/>
      <c r="T5" s="326"/>
      <c r="U5" s="326"/>
      <c r="V5" s="326"/>
      <c r="W5" s="326"/>
    </row>
    <row r="6" spans="1:24" ht="15" customHeight="1">
      <c r="A6" s="696"/>
      <c r="B6" s="756"/>
      <c r="C6" s="328"/>
      <c r="D6" s="326"/>
      <c r="E6" s="696" t="s">
        <v>758</v>
      </c>
      <c r="F6" s="704"/>
      <c r="G6" s="326"/>
      <c r="H6" s="899"/>
      <c r="I6" s="900"/>
      <c r="J6" s="887"/>
      <c r="K6" s="888"/>
      <c r="L6" s="907" t="s">
        <v>939</v>
      </c>
      <c r="M6" s="908"/>
      <c r="N6" s="908"/>
      <c r="O6" s="908"/>
      <c r="P6" s="908" t="s">
        <v>940</v>
      </c>
      <c r="Q6" s="909"/>
      <c r="R6" s="326"/>
      <c r="S6" s="326"/>
      <c r="T6" s="326"/>
      <c r="U6" s="326"/>
      <c r="V6" s="326"/>
      <c r="W6" s="326"/>
    </row>
    <row r="7" spans="1:24" ht="15" customHeight="1">
      <c r="A7" s="696"/>
      <c r="B7" s="756"/>
      <c r="C7" s="328"/>
      <c r="D7" s="326"/>
      <c r="E7" s="696" t="s">
        <v>763</v>
      </c>
      <c r="F7" s="704"/>
      <c r="G7" s="326"/>
      <c r="H7" s="696" t="s">
        <v>941</v>
      </c>
      <c r="I7" s="911" t="s">
        <v>942</v>
      </c>
      <c r="J7" s="887" t="s">
        <v>852</v>
      </c>
      <c r="K7" s="888"/>
      <c r="L7" s="703" t="s">
        <v>941</v>
      </c>
      <c r="M7" s="703"/>
      <c r="N7" s="889" t="s">
        <v>942</v>
      </c>
      <c r="O7" s="890"/>
      <c r="P7" s="141" t="s">
        <v>943</v>
      </c>
      <c r="Q7" s="329" t="s">
        <v>943</v>
      </c>
      <c r="R7" s="326"/>
      <c r="S7" s="326"/>
      <c r="T7" s="326"/>
      <c r="U7" s="326"/>
      <c r="V7" s="330"/>
      <c r="W7" s="331"/>
    </row>
    <row r="8" spans="1:24" ht="15" customHeight="1" thickBot="1">
      <c r="A8" s="697"/>
      <c r="B8" s="757"/>
      <c r="C8" s="332"/>
      <c r="D8" s="326"/>
      <c r="E8" s="697"/>
      <c r="F8" s="910"/>
      <c r="G8" s="326"/>
      <c r="H8" s="697"/>
      <c r="I8" s="912"/>
      <c r="J8" s="891" t="s">
        <v>763</v>
      </c>
      <c r="K8" s="892"/>
      <c r="L8" s="893" t="s">
        <v>763</v>
      </c>
      <c r="M8" s="893"/>
      <c r="N8" s="905" t="s">
        <v>763</v>
      </c>
      <c r="O8" s="906"/>
      <c r="P8" s="205" t="s">
        <v>944</v>
      </c>
      <c r="Q8" s="333" t="s">
        <v>945</v>
      </c>
      <c r="R8" s="326"/>
      <c r="S8" s="326"/>
      <c r="T8" s="326"/>
      <c r="U8" s="326"/>
      <c r="V8" s="330"/>
      <c r="W8" s="331"/>
    </row>
    <row r="9" spans="1:24" s="17" customFormat="1" ht="9.9499999999999993" customHeight="1">
      <c r="A9" s="19" t="s">
        <v>946</v>
      </c>
      <c r="B9" s="20"/>
      <c r="C9" s="1"/>
      <c r="D9" s="1"/>
      <c r="E9" s="19"/>
      <c r="F9" s="20"/>
      <c r="G9" s="1"/>
      <c r="H9" s="19"/>
      <c r="I9" s="1"/>
      <c r="J9" s="1"/>
      <c r="K9" s="1"/>
      <c r="L9" s="1"/>
      <c r="M9" s="1"/>
      <c r="N9" s="1"/>
      <c r="O9" s="1"/>
      <c r="P9" s="334"/>
      <c r="Q9" s="335"/>
    </row>
    <row r="10" spans="1:24" s="337" customFormat="1" ht="12.95" customHeight="1">
      <c r="A10" s="28" t="s">
        <v>767</v>
      </c>
      <c r="B10" s="147" t="s">
        <v>0</v>
      </c>
      <c r="C10" s="13">
        <v>710302</v>
      </c>
      <c r="D10" s="13"/>
      <c r="E10" s="32">
        <v>2540.34</v>
      </c>
      <c r="F10" s="31"/>
      <c r="G10" s="13"/>
      <c r="H10" s="149">
        <v>188</v>
      </c>
      <c r="I10" s="336">
        <v>21</v>
      </c>
      <c r="J10" s="30">
        <v>3724</v>
      </c>
      <c r="K10" s="30"/>
      <c r="L10" s="30">
        <v>3724</v>
      </c>
      <c r="M10" s="30"/>
      <c r="N10" s="30"/>
      <c r="O10" s="30"/>
      <c r="P10" s="336">
        <v>100</v>
      </c>
      <c r="Q10" s="35">
        <v>100</v>
      </c>
      <c r="R10" s="15"/>
      <c r="S10" s="15"/>
      <c r="T10" s="15"/>
      <c r="U10" s="15"/>
      <c r="V10" s="15"/>
      <c r="W10" s="15"/>
      <c r="X10" s="15"/>
    </row>
    <row r="11" spans="1:24" s="337" customFormat="1" ht="12.95" customHeight="1">
      <c r="A11" s="27"/>
      <c r="B11" s="151"/>
      <c r="C11" s="13"/>
      <c r="D11" s="13"/>
      <c r="E11" s="22"/>
      <c r="F11" s="21"/>
      <c r="G11" s="13"/>
      <c r="H11" s="152"/>
      <c r="I11" s="338"/>
      <c r="J11" s="13"/>
      <c r="K11" s="13"/>
      <c r="L11" s="13"/>
      <c r="M11" s="13"/>
      <c r="N11" s="13"/>
      <c r="O11" s="13"/>
      <c r="P11" s="338"/>
      <c r="Q11" s="24"/>
      <c r="R11" s="15"/>
      <c r="S11" s="15"/>
      <c r="T11" s="15"/>
      <c r="U11" s="15"/>
      <c r="V11" s="15"/>
      <c r="W11" s="15"/>
      <c r="X11" s="15"/>
    </row>
    <row r="12" spans="1:24" s="337" customFormat="1" ht="12.95" customHeight="1">
      <c r="A12" s="28" t="s">
        <v>768</v>
      </c>
      <c r="B12" s="147" t="s">
        <v>9</v>
      </c>
      <c r="C12" s="13">
        <v>297000</v>
      </c>
      <c r="D12" s="13"/>
      <c r="E12" s="32">
        <v>799</v>
      </c>
      <c r="F12" s="31"/>
      <c r="G12" s="13"/>
      <c r="H12" s="149">
        <v>46</v>
      </c>
      <c r="I12" s="336">
        <v>4</v>
      </c>
      <c r="J12" s="30">
        <v>885</v>
      </c>
      <c r="K12" s="30"/>
      <c r="L12" s="30">
        <v>885</v>
      </c>
      <c r="M12" s="30"/>
      <c r="N12" s="30"/>
      <c r="O12" s="30"/>
      <c r="P12" s="336">
        <v>100</v>
      </c>
      <c r="Q12" s="35">
        <v>100</v>
      </c>
      <c r="R12" s="15"/>
      <c r="S12" s="15"/>
      <c r="T12" s="15"/>
      <c r="U12" s="15"/>
      <c r="V12" s="15"/>
      <c r="W12" s="15"/>
      <c r="X12" s="15"/>
    </row>
    <row r="13" spans="1:24" s="337" customFormat="1" ht="12.95" customHeight="1">
      <c r="A13" s="27"/>
      <c r="B13" s="151" t="s">
        <v>17</v>
      </c>
      <c r="C13" s="13">
        <v>756220</v>
      </c>
      <c r="D13" s="13"/>
      <c r="E13" s="22">
        <v>2750</v>
      </c>
      <c r="F13" s="21"/>
      <c r="G13" s="13"/>
      <c r="H13" s="152">
        <v>2</v>
      </c>
      <c r="I13" s="338"/>
      <c r="J13" s="13">
        <v>5550</v>
      </c>
      <c r="K13" s="13"/>
      <c r="L13" s="13">
        <v>5550</v>
      </c>
      <c r="M13" s="13"/>
      <c r="N13" s="13"/>
      <c r="O13" s="13"/>
      <c r="P13" s="338">
        <v>100</v>
      </c>
      <c r="Q13" s="24">
        <v>100</v>
      </c>
      <c r="R13" s="15"/>
      <c r="S13" s="15"/>
      <c r="T13" s="15"/>
      <c r="U13" s="15"/>
      <c r="V13" s="15"/>
      <c r="W13" s="15"/>
      <c r="X13" s="15"/>
    </row>
    <row r="14" spans="1:24" s="337" customFormat="1" ht="12.95" customHeight="1">
      <c r="A14" s="28"/>
      <c r="B14" s="147" t="s">
        <v>21</v>
      </c>
      <c r="C14" s="13">
        <v>95143</v>
      </c>
      <c r="D14" s="13"/>
      <c r="E14" s="32">
        <v>251.2</v>
      </c>
      <c r="F14" s="31"/>
      <c r="G14" s="13"/>
      <c r="H14" s="149">
        <v>17</v>
      </c>
      <c r="I14" s="336">
        <v>33</v>
      </c>
      <c r="J14" s="30">
        <v>500</v>
      </c>
      <c r="K14" s="30"/>
      <c r="L14" s="30">
        <v>500</v>
      </c>
      <c r="M14" s="30"/>
      <c r="N14" s="30"/>
      <c r="O14" s="30"/>
      <c r="P14" s="336">
        <v>100</v>
      </c>
      <c r="Q14" s="35">
        <v>100</v>
      </c>
      <c r="R14" s="15"/>
      <c r="S14" s="15"/>
      <c r="T14" s="15"/>
      <c r="U14" s="15"/>
      <c r="V14" s="15"/>
      <c r="W14" s="15"/>
      <c r="X14" s="15"/>
    </row>
    <row r="15" spans="1:24" s="337" customFormat="1" ht="12.95" customHeight="1">
      <c r="A15" s="27"/>
      <c r="B15" s="151" t="s">
        <v>23</v>
      </c>
      <c r="C15" s="13">
        <v>1691677</v>
      </c>
      <c r="D15" s="13"/>
      <c r="E15" s="22">
        <v>3477.7</v>
      </c>
      <c r="F15" s="21"/>
      <c r="G15" s="13"/>
      <c r="H15" s="152">
        <v>18</v>
      </c>
      <c r="I15" s="338"/>
      <c r="J15" s="13">
        <v>7134</v>
      </c>
      <c r="K15" s="13"/>
      <c r="L15" s="13">
        <v>7134</v>
      </c>
      <c r="M15" s="13"/>
      <c r="N15" s="13"/>
      <c r="O15" s="13"/>
      <c r="P15" s="338">
        <v>100</v>
      </c>
      <c r="Q15" s="24">
        <v>100</v>
      </c>
      <c r="R15" s="15"/>
      <c r="S15" s="15"/>
      <c r="T15" s="15"/>
      <c r="U15" s="15"/>
      <c r="V15" s="15"/>
      <c r="W15" s="15"/>
      <c r="X15" s="15"/>
    </row>
    <row r="16" spans="1:24" s="337" customFormat="1" ht="12.95" customHeight="1">
      <c r="A16" s="28"/>
      <c r="B16" s="147"/>
      <c r="C16" s="13"/>
      <c r="D16" s="13"/>
      <c r="E16" s="32"/>
      <c r="F16" s="31"/>
      <c r="G16" s="13"/>
      <c r="H16" s="149"/>
      <c r="I16" s="336"/>
      <c r="J16" s="30"/>
      <c r="K16" s="30"/>
      <c r="L16" s="30"/>
      <c r="M16" s="30"/>
      <c r="N16" s="30"/>
      <c r="O16" s="30"/>
      <c r="P16" s="336"/>
      <c r="Q16" s="35"/>
      <c r="R16" s="15"/>
      <c r="S16" s="15"/>
      <c r="T16" s="15"/>
      <c r="U16" s="15"/>
      <c r="V16" s="15"/>
      <c r="W16" s="15"/>
      <c r="X16" s="15"/>
    </row>
    <row r="17" spans="1:24" s="337" customFormat="1" ht="12.95" customHeight="1">
      <c r="A17" s="27" t="s">
        <v>769</v>
      </c>
      <c r="B17" s="151" t="s">
        <v>27</v>
      </c>
      <c r="C17" s="13">
        <v>213469</v>
      </c>
      <c r="D17" s="13"/>
      <c r="E17" s="22">
        <v>918</v>
      </c>
      <c r="F17" s="21"/>
      <c r="G17" s="13"/>
      <c r="H17" s="152">
        <v>50</v>
      </c>
      <c r="I17" s="338">
        <v>3</v>
      </c>
      <c r="J17" s="13">
        <v>1475</v>
      </c>
      <c r="K17" s="13"/>
      <c r="L17" s="13">
        <v>510</v>
      </c>
      <c r="M17" s="13"/>
      <c r="N17" s="13">
        <v>408</v>
      </c>
      <c r="O17" s="13"/>
      <c r="P17" s="338">
        <v>55.56</v>
      </c>
      <c r="Q17" s="24">
        <v>34.58</v>
      </c>
      <c r="R17" s="15"/>
      <c r="S17" s="15"/>
      <c r="T17" s="15"/>
      <c r="U17" s="15"/>
      <c r="V17" s="15"/>
      <c r="W17" s="15"/>
      <c r="X17" s="15"/>
    </row>
    <row r="18" spans="1:24" s="337" customFormat="1" ht="12.95" customHeight="1">
      <c r="A18" s="28"/>
      <c r="B18" s="147"/>
      <c r="C18" s="13"/>
      <c r="D18" s="13"/>
      <c r="E18" s="32"/>
      <c r="F18" s="31"/>
      <c r="G18" s="13"/>
      <c r="H18" s="149"/>
      <c r="I18" s="336"/>
      <c r="J18" s="30"/>
      <c r="K18" s="30"/>
      <c r="L18" s="30"/>
      <c r="M18" s="30"/>
      <c r="N18" s="30"/>
      <c r="O18" s="30"/>
      <c r="P18" s="336"/>
      <c r="Q18" s="35"/>
      <c r="R18" s="15"/>
      <c r="S18" s="15"/>
      <c r="T18" s="15"/>
      <c r="U18" s="15"/>
      <c r="V18" s="15"/>
      <c r="W18" s="15"/>
      <c r="X18" s="15"/>
    </row>
    <row r="19" spans="1:24" s="337" customFormat="1" ht="12.95" customHeight="1">
      <c r="A19" s="27" t="s">
        <v>770</v>
      </c>
      <c r="B19" s="151" t="s">
        <v>35</v>
      </c>
      <c r="C19" s="13">
        <v>221921</v>
      </c>
      <c r="D19" s="13"/>
      <c r="E19" s="22">
        <v>999</v>
      </c>
      <c r="F19" s="21"/>
      <c r="G19" s="13"/>
      <c r="H19" s="152">
        <v>39</v>
      </c>
      <c r="I19" s="338"/>
      <c r="J19" s="13">
        <v>1476</v>
      </c>
      <c r="K19" s="13"/>
      <c r="L19" s="13"/>
      <c r="M19" s="13"/>
      <c r="N19" s="13"/>
      <c r="O19" s="13"/>
      <c r="P19" s="338">
        <v>0</v>
      </c>
      <c r="Q19" s="24">
        <v>0</v>
      </c>
      <c r="R19" s="15"/>
      <c r="S19" s="15"/>
      <c r="T19" s="15"/>
      <c r="U19" s="15"/>
      <c r="V19" s="15"/>
      <c r="W19" s="15"/>
      <c r="X19" s="15"/>
    </row>
    <row r="20" spans="1:24" s="337" customFormat="1" ht="12.95" customHeight="1">
      <c r="A20" s="28"/>
      <c r="B20" s="147"/>
      <c r="C20" s="13"/>
      <c r="D20" s="13"/>
      <c r="E20" s="32"/>
      <c r="F20" s="31"/>
      <c r="G20" s="13"/>
      <c r="H20" s="149"/>
      <c r="I20" s="336"/>
      <c r="J20" s="30"/>
      <c r="K20" s="30"/>
      <c r="L20" s="30"/>
      <c r="M20" s="30"/>
      <c r="N20" s="30"/>
      <c r="O20" s="30"/>
      <c r="P20" s="336"/>
      <c r="Q20" s="35"/>
      <c r="R20" s="15"/>
      <c r="S20" s="15"/>
      <c r="T20" s="15"/>
      <c r="U20" s="15"/>
      <c r="V20" s="15"/>
      <c r="W20" s="15"/>
      <c r="X20" s="15"/>
    </row>
    <row r="21" spans="1:24" s="337" customFormat="1" ht="12.95" customHeight="1">
      <c r="A21" s="27" t="s">
        <v>771</v>
      </c>
      <c r="B21" s="151" t="s">
        <v>72</v>
      </c>
      <c r="C21" s="13">
        <v>99232</v>
      </c>
      <c r="D21" s="13"/>
      <c r="E21" s="22">
        <v>380</v>
      </c>
      <c r="F21" s="21"/>
      <c r="G21" s="13"/>
      <c r="H21" s="152">
        <v>7</v>
      </c>
      <c r="I21" s="338">
        <v>1</v>
      </c>
      <c r="J21" s="13">
        <v>380</v>
      </c>
      <c r="K21" s="13"/>
      <c r="L21" s="13">
        <v>380</v>
      </c>
      <c r="M21" s="13"/>
      <c r="N21" s="13"/>
      <c r="O21" s="13"/>
      <c r="P21" s="338">
        <v>100</v>
      </c>
      <c r="Q21" s="24">
        <v>100</v>
      </c>
      <c r="R21" s="15"/>
      <c r="S21" s="15"/>
      <c r="T21" s="15"/>
      <c r="U21" s="15"/>
      <c r="V21" s="15"/>
      <c r="W21" s="15"/>
      <c r="X21" s="15"/>
    </row>
    <row r="22" spans="1:24" s="337" customFormat="1" ht="12.95" customHeight="1">
      <c r="A22" s="28"/>
      <c r="B22" s="147" t="s">
        <v>743</v>
      </c>
      <c r="C22" s="13">
        <v>161415</v>
      </c>
      <c r="D22" s="13"/>
      <c r="E22" s="32">
        <v>343.64</v>
      </c>
      <c r="F22" s="31"/>
      <c r="G22" s="13"/>
      <c r="H22" s="149">
        <v>7</v>
      </c>
      <c r="I22" s="336"/>
      <c r="J22" s="30">
        <v>786</v>
      </c>
      <c r="K22" s="30"/>
      <c r="L22" s="30">
        <v>331</v>
      </c>
      <c r="M22" s="30"/>
      <c r="N22" s="30">
        <v>13</v>
      </c>
      <c r="O22" s="30"/>
      <c r="P22" s="336">
        <v>96.32</v>
      </c>
      <c r="Q22" s="35">
        <v>42.11</v>
      </c>
      <c r="R22" s="15"/>
      <c r="S22" s="15"/>
      <c r="T22" s="15"/>
      <c r="U22" s="15"/>
      <c r="V22" s="15"/>
      <c r="W22" s="15"/>
      <c r="X22" s="15"/>
    </row>
    <row r="23" spans="1:24" s="337" customFormat="1" ht="12.95" customHeight="1">
      <c r="A23" s="27"/>
      <c r="B23" s="151" t="s">
        <v>85</v>
      </c>
      <c r="C23" s="13">
        <v>187937</v>
      </c>
      <c r="D23" s="13"/>
      <c r="E23" s="22">
        <v>1100</v>
      </c>
      <c r="F23" s="21"/>
      <c r="G23" s="13"/>
      <c r="H23" s="152">
        <v>9</v>
      </c>
      <c r="I23" s="338">
        <v>5</v>
      </c>
      <c r="J23" s="13">
        <v>1100</v>
      </c>
      <c r="K23" s="13"/>
      <c r="L23" s="13"/>
      <c r="M23" s="13"/>
      <c r="N23" s="13"/>
      <c r="O23" s="13"/>
      <c r="P23" s="338">
        <v>0</v>
      </c>
      <c r="Q23" s="24">
        <v>0</v>
      </c>
      <c r="R23" s="15"/>
      <c r="S23" s="15"/>
      <c r="T23" s="15"/>
      <c r="U23" s="15"/>
      <c r="V23" s="15"/>
      <c r="W23" s="15"/>
      <c r="X23" s="15"/>
    </row>
    <row r="24" spans="1:24" s="337" customFormat="1" ht="12.95" customHeight="1">
      <c r="A24" s="28"/>
      <c r="B24" s="147" t="s">
        <v>87</v>
      </c>
      <c r="C24" s="13">
        <v>533607</v>
      </c>
      <c r="D24" s="13"/>
      <c r="E24" s="32">
        <v>1855</v>
      </c>
      <c r="F24" s="31"/>
      <c r="G24" s="13"/>
      <c r="H24" s="149">
        <v>7</v>
      </c>
      <c r="I24" s="336"/>
      <c r="J24" s="30">
        <v>3828</v>
      </c>
      <c r="K24" s="30"/>
      <c r="L24" s="30">
        <v>1810</v>
      </c>
      <c r="M24" s="30"/>
      <c r="N24" s="30"/>
      <c r="O24" s="30"/>
      <c r="P24" s="336">
        <v>97.57</v>
      </c>
      <c r="Q24" s="35">
        <v>47.28</v>
      </c>
      <c r="R24" s="15"/>
      <c r="S24" s="15"/>
      <c r="T24" s="15"/>
      <c r="U24" s="15"/>
      <c r="V24" s="15"/>
      <c r="W24" s="15"/>
      <c r="X24" s="15"/>
    </row>
    <row r="25" spans="1:24" s="337" customFormat="1" ht="12.95" customHeight="1">
      <c r="A25" s="27"/>
      <c r="B25" s="151"/>
      <c r="C25" s="13"/>
      <c r="D25" s="13"/>
      <c r="E25" s="22"/>
      <c r="F25" s="21"/>
      <c r="G25" s="13"/>
      <c r="H25" s="152"/>
      <c r="I25" s="338"/>
      <c r="J25" s="13"/>
      <c r="K25" s="13"/>
      <c r="L25" s="13"/>
      <c r="M25" s="13"/>
      <c r="N25" s="13"/>
      <c r="O25" s="13"/>
      <c r="P25" s="338"/>
      <c r="Q25" s="24"/>
      <c r="R25" s="15"/>
      <c r="S25" s="15"/>
      <c r="T25" s="15"/>
      <c r="U25" s="15"/>
      <c r="V25" s="15"/>
      <c r="W25" s="15"/>
      <c r="X25" s="15"/>
    </row>
    <row r="26" spans="1:24" s="337" customFormat="1" ht="12.95" customHeight="1">
      <c r="A26" s="28" t="s">
        <v>772</v>
      </c>
      <c r="B26" s="147" t="s">
        <v>98</v>
      </c>
      <c r="C26" s="13">
        <v>798641</v>
      </c>
      <c r="D26" s="13"/>
      <c r="E26" s="32">
        <v>3648</v>
      </c>
      <c r="F26" s="31"/>
      <c r="G26" s="13"/>
      <c r="H26" s="149">
        <v>135</v>
      </c>
      <c r="I26" s="336">
        <v>31</v>
      </c>
      <c r="J26" s="30">
        <v>4243</v>
      </c>
      <c r="K26" s="30"/>
      <c r="L26" s="30">
        <v>3993</v>
      </c>
      <c r="M26" s="30"/>
      <c r="N26" s="30"/>
      <c r="O26" s="30"/>
      <c r="P26" s="336">
        <v>100</v>
      </c>
      <c r="Q26" s="35">
        <v>94.11</v>
      </c>
      <c r="R26" s="15"/>
      <c r="S26" s="15"/>
      <c r="T26" s="15"/>
      <c r="U26" s="15"/>
      <c r="V26" s="15"/>
      <c r="W26" s="15"/>
      <c r="X26" s="15"/>
    </row>
    <row r="27" spans="1:24" s="337" customFormat="1" ht="12.95" customHeight="1">
      <c r="A27" s="27"/>
      <c r="B27" s="151" t="s">
        <v>65</v>
      </c>
      <c r="C27" s="13">
        <v>99342</v>
      </c>
      <c r="D27" s="13"/>
      <c r="E27" s="22">
        <v>316</v>
      </c>
      <c r="F27" s="21"/>
      <c r="G27" s="13"/>
      <c r="H27" s="152">
        <v>15</v>
      </c>
      <c r="I27" s="338"/>
      <c r="J27" s="13">
        <v>402</v>
      </c>
      <c r="K27" s="13"/>
      <c r="L27" s="13">
        <v>402</v>
      </c>
      <c r="M27" s="13"/>
      <c r="N27" s="13"/>
      <c r="O27" s="13"/>
      <c r="P27" s="338">
        <v>100</v>
      </c>
      <c r="Q27" s="24">
        <v>100</v>
      </c>
      <c r="R27" s="15"/>
      <c r="S27" s="15"/>
      <c r="T27" s="15"/>
      <c r="U27" s="15"/>
      <c r="V27" s="15"/>
      <c r="W27" s="15"/>
      <c r="X27" s="15"/>
    </row>
    <row r="28" spans="1:24" s="337" customFormat="1" ht="12.95" customHeight="1">
      <c r="A28" s="28"/>
      <c r="B28" s="147" t="s">
        <v>808</v>
      </c>
      <c r="C28" s="13">
        <v>112264</v>
      </c>
      <c r="D28" s="13"/>
      <c r="E28" s="32">
        <v>499</v>
      </c>
      <c r="F28" s="31"/>
      <c r="G28" s="13"/>
      <c r="H28" s="149">
        <v>19</v>
      </c>
      <c r="I28" s="336">
        <v>5</v>
      </c>
      <c r="J28" s="30">
        <v>1000</v>
      </c>
      <c r="K28" s="30"/>
      <c r="L28" s="30">
        <v>1000</v>
      </c>
      <c r="M28" s="30"/>
      <c r="N28" s="30"/>
      <c r="O28" s="30"/>
      <c r="P28" s="336">
        <v>100</v>
      </c>
      <c r="Q28" s="35">
        <v>100</v>
      </c>
      <c r="R28" s="15"/>
      <c r="S28" s="15"/>
      <c r="T28" s="15"/>
      <c r="U28" s="15"/>
      <c r="V28" s="15"/>
      <c r="W28" s="15"/>
      <c r="X28" s="15"/>
    </row>
    <row r="29" spans="1:24" s="337" customFormat="1" ht="12.95" customHeight="1">
      <c r="A29" s="27"/>
      <c r="B29" s="151" t="s">
        <v>100</v>
      </c>
      <c r="C29" s="13">
        <v>100101</v>
      </c>
      <c r="D29" s="13"/>
      <c r="E29" s="22">
        <v>295</v>
      </c>
      <c r="F29" s="21"/>
      <c r="G29" s="13"/>
      <c r="H29" s="152">
        <v>19</v>
      </c>
      <c r="I29" s="338">
        <v>3</v>
      </c>
      <c r="J29" s="13">
        <v>384</v>
      </c>
      <c r="K29" s="13"/>
      <c r="L29" s="13">
        <v>384</v>
      </c>
      <c r="M29" s="13"/>
      <c r="N29" s="13"/>
      <c r="O29" s="13"/>
      <c r="P29" s="338">
        <v>100</v>
      </c>
      <c r="Q29" s="24">
        <v>100</v>
      </c>
      <c r="R29" s="15"/>
      <c r="S29" s="15"/>
      <c r="T29" s="15"/>
      <c r="U29" s="15"/>
      <c r="V29" s="15"/>
      <c r="W29" s="15"/>
      <c r="X29" s="15"/>
    </row>
    <row r="30" spans="1:24" s="337" customFormat="1" ht="12.95" customHeight="1">
      <c r="A30" s="28"/>
      <c r="B30" s="147" t="s">
        <v>102</v>
      </c>
      <c r="C30" s="13">
        <v>1401236</v>
      </c>
      <c r="D30" s="13"/>
      <c r="E30" s="32">
        <v>3317</v>
      </c>
      <c r="F30" s="31"/>
      <c r="G30" s="13"/>
      <c r="H30" s="149">
        <v>176</v>
      </c>
      <c r="I30" s="336">
        <v>41</v>
      </c>
      <c r="J30" s="30">
        <v>7040</v>
      </c>
      <c r="K30" s="30"/>
      <c r="L30" s="30">
        <v>7040</v>
      </c>
      <c r="M30" s="30"/>
      <c r="N30" s="30"/>
      <c r="O30" s="30"/>
      <c r="P30" s="336">
        <v>100</v>
      </c>
      <c r="Q30" s="35">
        <v>100</v>
      </c>
      <c r="R30" s="15"/>
      <c r="S30" s="15"/>
      <c r="T30" s="15"/>
      <c r="U30" s="15"/>
      <c r="V30" s="15"/>
      <c r="W30" s="15"/>
      <c r="X30" s="15"/>
    </row>
    <row r="31" spans="1:24" s="337" customFormat="1" ht="12.95" customHeight="1">
      <c r="A31" s="27"/>
      <c r="B31" s="151"/>
      <c r="C31" s="13"/>
      <c r="D31" s="13"/>
      <c r="E31" s="22"/>
      <c r="F31" s="21"/>
      <c r="G31" s="13"/>
      <c r="H31" s="152"/>
      <c r="I31" s="338"/>
      <c r="J31" s="13"/>
      <c r="K31" s="13"/>
      <c r="L31" s="13"/>
      <c r="M31" s="13"/>
      <c r="N31" s="13"/>
      <c r="O31" s="13"/>
      <c r="P31" s="338"/>
      <c r="Q31" s="24"/>
      <c r="R31" s="15"/>
      <c r="S31" s="15"/>
      <c r="T31" s="15"/>
      <c r="U31" s="15"/>
      <c r="V31" s="15"/>
      <c r="W31" s="15"/>
      <c r="X31" s="15"/>
    </row>
    <row r="32" spans="1:24" s="337" customFormat="1" ht="12.95" customHeight="1">
      <c r="A32" s="28" t="s">
        <v>773</v>
      </c>
      <c r="B32" s="147" t="s">
        <v>52</v>
      </c>
      <c r="C32" s="13">
        <v>132781</v>
      </c>
      <c r="D32" s="13"/>
      <c r="E32" s="32">
        <v>990</v>
      </c>
      <c r="F32" s="31"/>
      <c r="G32" s="13"/>
      <c r="H32" s="149">
        <v>2</v>
      </c>
      <c r="I32" s="336"/>
      <c r="J32" s="30">
        <v>990</v>
      </c>
      <c r="K32" s="30"/>
      <c r="L32" s="30">
        <v>990</v>
      </c>
      <c r="M32" s="30"/>
      <c r="N32" s="30"/>
      <c r="O32" s="30"/>
      <c r="P32" s="336">
        <v>100</v>
      </c>
      <c r="Q32" s="35">
        <v>100</v>
      </c>
      <c r="R32" s="15"/>
      <c r="S32" s="15"/>
      <c r="T32" s="15"/>
      <c r="U32" s="15"/>
      <c r="V32" s="15"/>
      <c r="W32" s="15"/>
      <c r="X32" s="15"/>
    </row>
    <row r="33" spans="1:24" s="337" customFormat="1" ht="12.95" customHeight="1">
      <c r="A33" s="27"/>
      <c r="B33" s="151" t="s">
        <v>54</v>
      </c>
      <c r="C33" s="13">
        <v>67719</v>
      </c>
      <c r="D33" s="13"/>
      <c r="E33" s="22">
        <v>234</v>
      </c>
      <c r="F33" s="21"/>
      <c r="G33" s="13"/>
      <c r="H33" s="152">
        <v>7</v>
      </c>
      <c r="I33" s="338">
        <v>12</v>
      </c>
      <c r="J33" s="13">
        <v>234</v>
      </c>
      <c r="K33" s="13"/>
      <c r="L33" s="13">
        <v>194</v>
      </c>
      <c r="M33" s="13"/>
      <c r="N33" s="13">
        <v>40</v>
      </c>
      <c r="O33" s="13"/>
      <c r="P33" s="338">
        <v>82.91</v>
      </c>
      <c r="Q33" s="24">
        <v>82.91</v>
      </c>
      <c r="R33" s="15"/>
      <c r="S33" s="15"/>
      <c r="T33" s="15"/>
      <c r="U33" s="15"/>
      <c r="V33" s="15"/>
      <c r="W33" s="15"/>
      <c r="X33" s="15"/>
    </row>
    <row r="34" spans="1:24" s="337" customFormat="1" ht="12.95" customHeight="1">
      <c r="A34" s="28"/>
      <c r="B34" s="147" t="s">
        <v>55</v>
      </c>
      <c r="C34" s="13">
        <v>67045</v>
      </c>
      <c r="D34" s="13"/>
      <c r="E34" s="32">
        <v>350</v>
      </c>
      <c r="F34" s="31"/>
      <c r="G34" s="13"/>
      <c r="H34" s="149">
        <v>6</v>
      </c>
      <c r="I34" s="336">
        <v>1</v>
      </c>
      <c r="J34" s="30">
        <v>350</v>
      </c>
      <c r="K34" s="30"/>
      <c r="L34" s="30">
        <v>260</v>
      </c>
      <c r="M34" s="30"/>
      <c r="N34" s="30">
        <v>90</v>
      </c>
      <c r="O34" s="30"/>
      <c r="P34" s="336">
        <v>74.290000000000006</v>
      </c>
      <c r="Q34" s="35">
        <v>74.290000000000006</v>
      </c>
      <c r="R34" s="15"/>
      <c r="S34" s="15"/>
      <c r="T34" s="15"/>
      <c r="U34" s="15"/>
      <c r="V34" s="15"/>
      <c r="W34" s="15"/>
      <c r="X34" s="15"/>
    </row>
    <row r="35" spans="1:24" s="337" customFormat="1" ht="12.95" customHeight="1">
      <c r="A35" s="27"/>
      <c r="B35" s="151" t="s">
        <v>56</v>
      </c>
      <c r="C35" s="13">
        <v>268176</v>
      </c>
      <c r="D35" s="13"/>
      <c r="E35" s="22">
        <v>1409.55</v>
      </c>
      <c r="F35" s="21"/>
      <c r="G35" s="13"/>
      <c r="H35" s="152">
        <v>21</v>
      </c>
      <c r="I35" s="338">
        <v>6</v>
      </c>
      <c r="J35" s="13">
        <v>1259.7</v>
      </c>
      <c r="K35" s="13"/>
      <c r="L35" s="13">
        <v>1178</v>
      </c>
      <c r="M35" s="13"/>
      <c r="N35" s="13">
        <v>82</v>
      </c>
      <c r="O35" s="13"/>
      <c r="P35" s="338">
        <v>83.57</v>
      </c>
      <c r="Q35" s="24">
        <v>93.51</v>
      </c>
      <c r="R35" s="15"/>
      <c r="S35" s="15"/>
      <c r="T35" s="15"/>
      <c r="U35" s="15"/>
      <c r="V35" s="15"/>
      <c r="W35" s="15"/>
      <c r="X35" s="15"/>
    </row>
    <row r="36" spans="1:24" s="337" customFormat="1" ht="12.95" customHeight="1">
      <c r="A36" s="28"/>
      <c r="B36" s="147" t="s">
        <v>57</v>
      </c>
      <c r="C36" s="13">
        <v>158727</v>
      </c>
      <c r="D36" s="13"/>
      <c r="E36" s="32">
        <v>830</v>
      </c>
      <c r="F36" s="31"/>
      <c r="G36" s="13"/>
      <c r="H36" s="149">
        <v>3</v>
      </c>
      <c r="I36" s="336">
        <v>1</v>
      </c>
      <c r="J36" s="30">
        <v>1080</v>
      </c>
      <c r="K36" s="30"/>
      <c r="L36" s="30">
        <v>750</v>
      </c>
      <c r="M36" s="30"/>
      <c r="N36" s="30"/>
      <c r="O36" s="30"/>
      <c r="P36" s="336">
        <v>90.36</v>
      </c>
      <c r="Q36" s="35">
        <v>69.44</v>
      </c>
      <c r="R36" s="15"/>
      <c r="S36" s="15"/>
      <c r="T36" s="15"/>
      <c r="U36" s="15"/>
      <c r="V36" s="15"/>
      <c r="W36" s="15"/>
      <c r="X36" s="15"/>
    </row>
    <row r="37" spans="1:24" s="337" customFormat="1" ht="12.95" customHeight="1">
      <c r="A37" s="27"/>
      <c r="B37" s="151" t="s">
        <v>58</v>
      </c>
      <c r="C37" s="13">
        <v>60449</v>
      </c>
      <c r="D37" s="13"/>
      <c r="E37" s="22">
        <v>239</v>
      </c>
      <c r="F37" s="21"/>
      <c r="G37" s="13"/>
      <c r="H37" s="152">
        <v>19</v>
      </c>
      <c r="I37" s="338">
        <v>4</v>
      </c>
      <c r="J37" s="13">
        <v>300</v>
      </c>
      <c r="K37" s="13"/>
      <c r="L37" s="13"/>
      <c r="M37" s="13"/>
      <c r="N37" s="13"/>
      <c r="O37" s="13"/>
      <c r="P37" s="338"/>
      <c r="Q37" s="24"/>
      <c r="R37" s="15"/>
      <c r="S37" s="15"/>
      <c r="T37" s="15"/>
      <c r="U37" s="15"/>
      <c r="V37" s="15"/>
      <c r="W37" s="15"/>
      <c r="X37" s="15"/>
    </row>
    <row r="38" spans="1:24" s="337" customFormat="1" ht="12.95" customHeight="1">
      <c r="A38" s="28"/>
      <c r="B38" s="147" t="s">
        <v>59</v>
      </c>
      <c r="C38" s="13">
        <v>685808</v>
      </c>
      <c r="D38" s="13"/>
      <c r="E38" s="32">
        <v>1466</v>
      </c>
      <c r="F38" s="31"/>
      <c r="G38" s="13"/>
      <c r="H38" s="149">
        <v>71</v>
      </c>
      <c r="I38" s="336">
        <v>16</v>
      </c>
      <c r="J38" s="30">
        <v>2842</v>
      </c>
      <c r="K38" s="30"/>
      <c r="L38" s="30">
        <v>1466</v>
      </c>
      <c r="M38" s="30"/>
      <c r="N38" s="30"/>
      <c r="O38" s="30"/>
      <c r="P38" s="336">
        <v>100</v>
      </c>
      <c r="Q38" s="35">
        <v>51.58</v>
      </c>
      <c r="R38" s="15"/>
      <c r="S38" s="15"/>
      <c r="T38" s="15"/>
      <c r="U38" s="15"/>
      <c r="V38" s="15"/>
      <c r="W38" s="15"/>
      <c r="X38" s="15"/>
    </row>
    <row r="39" spans="1:24" s="337" customFormat="1" ht="12.95" customHeight="1">
      <c r="A39" s="27"/>
      <c r="B39" s="151" t="s">
        <v>60</v>
      </c>
      <c r="C39" s="13">
        <v>79524</v>
      </c>
      <c r="D39" s="13"/>
      <c r="E39" s="22">
        <v>265</v>
      </c>
      <c r="F39" s="21"/>
      <c r="G39" s="13"/>
      <c r="H39" s="152">
        <v>4</v>
      </c>
      <c r="I39" s="338">
        <v>2</v>
      </c>
      <c r="J39" s="13">
        <v>265</v>
      </c>
      <c r="K39" s="13"/>
      <c r="L39" s="13">
        <v>125</v>
      </c>
      <c r="M39" s="13"/>
      <c r="N39" s="13">
        <v>140</v>
      </c>
      <c r="O39" s="13"/>
      <c r="P39" s="338">
        <v>47.17</v>
      </c>
      <c r="Q39" s="24">
        <v>47.17</v>
      </c>
      <c r="R39" s="15"/>
      <c r="S39" s="15"/>
      <c r="T39" s="15"/>
      <c r="U39" s="15"/>
      <c r="V39" s="15"/>
      <c r="W39" s="15"/>
      <c r="X39" s="15"/>
    </row>
    <row r="40" spans="1:24" s="337" customFormat="1" ht="12.95" customHeight="1">
      <c r="A40" s="28"/>
      <c r="B40" s="147" t="s">
        <v>61</v>
      </c>
      <c r="C40" s="13">
        <v>574721</v>
      </c>
      <c r="D40" s="13"/>
      <c r="E40" s="32">
        <v>1997</v>
      </c>
      <c r="F40" s="31"/>
      <c r="G40" s="13"/>
      <c r="H40" s="149">
        <v>73</v>
      </c>
      <c r="I40" s="336">
        <v>5</v>
      </c>
      <c r="J40" s="30">
        <v>1997</v>
      </c>
      <c r="K40" s="30"/>
      <c r="L40" s="30">
        <v>1997</v>
      </c>
      <c r="M40" s="30"/>
      <c r="N40" s="30"/>
      <c r="O40" s="30"/>
      <c r="P40" s="336">
        <v>100</v>
      </c>
      <c r="Q40" s="35">
        <v>100</v>
      </c>
      <c r="R40" s="15"/>
      <c r="S40" s="15"/>
      <c r="T40" s="15"/>
      <c r="U40" s="15"/>
      <c r="V40" s="15"/>
      <c r="W40" s="15"/>
      <c r="X40" s="15"/>
    </row>
    <row r="41" spans="1:24" s="337" customFormat="1" ht="12.95" customHeight="1">
      <c r="A41" s="27"/>
      <c r="B41" s="151"/>
      <c r="C41" s="13"/>
      <c r="D41" s="13"/>
      <c r="E41" s="22"/>
      <c r="F41" s="21"/>
      <c r="G41" s="13"/>
      <c r="H41" s="152"/>
      <c r="I41" s="338"/>
      <c r="J41" s="13"/>
      <c r="K41" s="13"/>
      <c r="L41" s="13"/>
      <c r="M41" s="13"/>
      <c r="N41" s="13"/>
      <c r="O41" s="13"/>
      <c r="P41" s="338"/>
      <c r="Q41" s="24"/>
      <c r="R41" s="15"/>
      <c r="S41" s="15"/>
      <c r="T41" s="15"/>
      <c r="U41" s="15"/>
      <c r="V41" s="15"/>
      <c r="W41" s="15"/>
      <c r="X41" s="15"/>
    </row>
    <row r="42" spans="1:24" s="337" customFormat="1" ht="12.95" customHeight="1">
      <c r="A42" s="28" t="s">
        <v>781</v>
      </c>
      <c r="B42" s="147" t="s">
        <v>809</v>
      </c>
      <c r="C42" s="13">
        <v>249216</v>
      </c>
      <c r="D42" s="13"/>
      <c r="E42" s="32">
        <v>1009.92</v>
      </c>
      <c r="F42" s="31"/>
      <c r="G42" s="13"/>
      <c r="H42" s="149">
        <v>56</v>
      </c>
      <c r="I42" s="336">
        <v>26</v>
      </c>
      <c r="J42" s="30">
        <v>1966.88</v>
      </c>
      <c r="K42" s="30"/>
      <c r="L42" s="30"/>
      <c r="M42" s="30"/>
      <c r="N42" s="30"/>
      <c r="O42" s="30"/>
      <c r="P42" s="336"/>
      <c r="Q42" s="35"/>
      <c r="R42" s="15"/>
      <c r="S42" s="15"/>
      <c r="T42" s="15"/>
      <c r="U42" s="15"/>
      <c r="V42" s="15"/>
      <c r="W42" s="15"/>
      <c r="X42" s="15"/>
    </row>
    <row r="43" spans="1:24" s="337" customFormat="1" ht="12.95" customHeight="1">
      <c r="A43" s="27"/>
      <c r="B43" s="151" t="s">
        <v>67</v>
      </c>
      <c r="C43" s="13">
        <v>147541</v>
      </c>
      <c r="D43" s="13"/>
      <c r="E43" s="22">
        <v>626.71</v>
      </c>
      <c r="F43" s="21"/>
      <c r="G43" s="13"/>
      <c r="H43" s="152">
        <v>25</v>
      </c>
      <c r="I43" s="338"/>
      <c r="J43" s="13">
        <v>1071</v>
      </c>
      <c r="K43" s="13"/>
      <c r="L43" s="13">
        <v>668</v>
      </c>
      <c r="M43" s="13"/>
      <c r="N43" s="13">
        <v>404</v>
      </c>
      <c r="O43" s="13"/>
      <c r="P43" s="338">
        <v>100</v>
      </c>
      <c r="Q43" s="24">
        <v>62.37</v>
      </c>
      <c r="R43" s="15"/>
      <c r="S43" s="15"/>
      <c r="T43" s="15"/>
      <c r="U43" s="15"/>
      <c r="V43" s="15"/>
      <c r="W43" s="15"/>
      <c r="X43" s="15"/>
    </row>
    <row r="44" spans="1:24" s="337" customFormat="1" ht="12.95" customHeight="1">
      <c r="A44" s="28"/>
      <c r="B44" s="147" t="s">
        <v>69</v>
      </c>
      <c r="C44" s="13">
        <v>96350</v>
      </c>
      <c r="D44" s="13"/>
      <c r="E44" s="32">
        <v>350</v>
      </c>
      <c r="F44" s="31"/>
      <c r="G44" s="13"/>
      <c r="H44" s="149">
        <v>32</v>
      </c>
      <c r="I44" s="336">
        <v>1</v>
      </c>
      <c r="J44" s="30">
        <v>700</v>
      </c>
      <c r="K44" s="30"/>
      <c r="L44" s="30"/>
      <c r="M44" s="30"/>
      <c r="N44" s="30"/>
      <c r="O44" s="30"/>
      <c r="P44" s="336">
        <v>0</v>
      </c>
      <c r="Q44" s="35">
        <v>0</v>
      </c>
      <c r="R44" s="15"/>
      <c r="S44" s="15"/>
      <c r="T44" s="15"/>
      <c r="U44" s="15"/>
      <c r="V44" s="15"/>
      <c r="W44" s="15"/>
      <c r="X44" s="15"/>
    </row>
    <row r="45" spans="1:24" s="337" customFormat="1" ht="12.95" customHeight="1">
      <c r="A45" s="27"/>
      <c r="B45" s="151"/>
      <c r="C45" s="13"/>
      <c r="D45" s="13"/>
      <c r="E45" s="22"/>
      <c r="F45" s="21"/>
      <c r="G45" s="13"/>
      <c r="H45" s="152"/>
      <c r="I45" s="338"/>
      <c r="J45" s="13"/>
      <c r="K45" s="13"/>
      <c r="L45" s="13"/>
      <c r="M45" s="13"/>
      <c r="N45" s="13"/>
      <c r="O45" s="13"/>
      <c r="P45" s="338"/>
      <c r="Q45" s="24"/>
      <c r="R45" s="15"/>
      <c r="S45" s="15"/>
      <c r="T45" s="15"/>
      <c r="U45" s="15"/>
      <c r="V45" s="15"/>
      <c r="W45" s="15"/>
      <c r="X45" s="15"/>
    </row>
    <row r="46" spans="1:24" s="337" customFormat="1" ht="12.95" customHeight="1">
      <c r="A46" s="28" t="s">
        <v>780</v>
      </c>
      <c r="B46" s="147" t="s">
        <v>765</v>
      </c>
      <c r="C46" s="13">
        <v>8482319</v>
      </c>
      <c r="D46" s="13"/>
      <c r="E46" s="32">
        <v>30810</v>
      </c>
      <c r="F46" s="31"/>
      <c r="G46" s="13"/>
      <c r="H46" s="149">
        <v>644</v>
      </c>
      <c r="I46" s="336">
        <v>162</v>
      </c>
      <c r="J46" s="30">
        <v>34988</v>
      </c>
      <c r="K46" s="30"/>
      <c r="L46" s="30">
        <v>29182</v>
      </c>
      <c r="M46" s="30"/>
      <c r="N46" s="30">
        <v>1628</v>
      </c>
      <c r="O46" s="30"/>
      <c r="P46" s="336">
        <v>94.72</v>
      </c>
      <c r="Q46" s="35">
        <v>83.41</v>
      </c>
      <c r="R46" s="15"/>
      <c r="S46" s="15"/>
      <c r="T46" s="15"/>
      <c r="U46" s="15"/>
      <c r="V46" s="15"/>
      <c r="W46" s="15"/>
      <c r="X46" s="15"/>
    </row>
    <row r="47" spans="1:24" s="337" customFormat="1" ht="12.95" customHeight="1">
      <c r="A47" s="27"/>
      <c r="B47" s="151"/>
      <c r="C47" s="13"/>
      <c r="D47" s="13"/>
      <c r="E47" s="22"/>
      <c r="F47" s="21"/>
      <c r="G47" s="13"/>
      <c r="H47" s="152"/>
      <c r="I47" s="338"/>
      <c r="J47" s="13"/>
      <c r="K47" s="13"/>
      <c r="L47" s="13"/>
      <c r="M47" s="13"/>
      <c r="N47" s="13"/>
      <c r="O47" s="13"/>
      <c r="P47" s="338"/>
      <c r="Q47" s="24"/>
      <c r="R47" s="15"/>
      <c r="S47" s="15"/>
      <c r="T47" s="15"/>
      <c r="U47" s="15"/>
      <c r="V47" s="15"/>
      <c r="W47" s="15"/>
      <c r="X47" s="15"/>
    </row>
    <row r="48" spans="1:24" s="337" customFormat="1" ht="12.95" customHeight="1">
      <c r="A48" s="28" t="s">
        <v>779</v>
      </c>
      <c r="B48" s="147" t="s">
        <v>110</v>
      </c>
      <c r="C48" s="13">
        <v>258938</v>
      </c>
      <c r="D48" s="13"/>
      <c r="E48" s="32">
        <v>1166</v>
      </c>
      <c r="F48" s="31"/>
      <c r="G48" s="13"/>
      <c r="H48" s="149">
        <v>30</v>
      </c>
      <c r="I48" s="336">
        <v>1</v>
      </c>
      <c r="J48" s="30">
        <v>1166</v>
      </c>
      <c r="K48" s="30"/>
      <c r="L48" s="30">
        <v>1166</v>
      </c>
      <c r="M48" s="30"/>
      <c r="N48" s="30"/>
      <c r="O48" s="30"/>
      <c r="P48" s="336">
        <v>100</v>
      </c>
      <c r="Q48" s="35">
        <v>100</v>
      </c>
      <c r="R48" s="15"/>
      <c r="S48" s="15"/>
      <c r="T48" s="15"/>
      <c r="U48" s="15"/>
      <c r="V48" s="15"/>
      <c r="W48" s="15"/>
      <c r="X48" s="15"/>
    </row>
    <row r="49" spans="1:24" s="337" customFormat="1" ht="12.95" customHeight="1">
      <c r="A49" s="27"/>
      <c r="B49" s="151" t="s">
        <v>111</v>
      </c>
      <c r="C49" s="13">
        <v>57727</v>
      </c>
      <c r="D49" s="13"/>
      <c r="E49" s="22">
        <v>252</v>
      </c>
      <c r="F49" s="21"/>
      <c r="G49" s="13"/>
      <c r="H49" s="152">
        <v>13</v>
      </c>
      <c r="I49" s="338"/>
      <c r="J49" s="13">
        <v>252</v>
      </c>
      <c r="K49" s="13"/>
      <c r="L49" s="13">
        <v>201</v>
      </c>
      <c r="M49" s="13"/>
      <c r="N49" s="13">
        <v>51</v>
      </c>
      <c r="O49" s="13"/>
      <c r="P49" s="338">
        <v>79.760000000000005</v>
      </c>
      <c r="Q49" s="24">
        <v>79.760000000000005</v>
      </c>
      <c r="R49" s="15"/>
      <c r="S49" s="15"/>
      <c r="T49" s="15"/>
      <c r="U49" s="15"/>
      <c r="V49" s="15"/>
      <c r="W49" s="15"/>
      <c r="X49" s="15"/>
    </row>
    <row r="50" spans="1:24" s="337" customFormat="1" ht="12.95" customHeight="1" thickBot="1">
      <c r="A50" s="523"/>
      <c r="B50" s="533" t="s">
        <v>109</v>
      </c>
      <c r="C50" s="13">
        <v>479088</v>
      </c>
      <c r="D50" s="13"/>
      <c r="E50" s="527">
        <v>2209.13</v>
      </c>
      <c r="F50" s="526"/>
      <c r="G50" s="13"/>
      <c r="H50" s="534">
        <v>85</v>
      </c>
      <c r="I50" s="535"/>
      <c r="J50" s="525">
        <v>2757</v>
      </c>
      <c r="K50" s="525"/>
      <c r="L50" s="525">
        <v>2201</v>
      </c>
      <c r="M50" s="525"/>
      <c r="N50" s="525">
        <v>265</v>
      </c>
      <c r="O50" s="525"/>
      <c r="P50" s="535">
        <v>99.63</v>
      </c>
      <c r="Q50" s="530">
        <v>79.83</v>
      </c>
      <c r="R50" s="15"/>
      <c r="S50" s="15"/>
      <c r="T50" s="15"/>
      <c r="U50" s="15"/>
      <c r="V50" s="15"/>
      <c r="W50" s="15"/>
      <c r="X50" s="15"/>
    </row>
    <row r="51" spans="1:24" s="337" customFormat="1" ht="12.95" customHeight="1" thickTop="1">
      <c r="A51" s="28" t="s">
        <v>778</v>
      </c>
      <c r="B51" s="147" t="s">
        <v>118</v>
      </c>
      <c r="C51" s="13">
        <v>321533</v>
      </c>
      <c r="D51" s="13"/>
      <c r="E51" s="32">
        <v>1615</v>
      </c>
      <c r="F51" s="31"/>
      <c r="G51" s="13"/>
      <c r="H51" s="149">
        <v>73</v>
      </c>
      <c r="I51" s="336">
        <v>10</v>
      </c>
      <c r="J51" s="30">
        <v>1615</v>
      </c>
      <c r="K51" s="30"/>
      <c r="L51" s="30">
        <v>1615</v>
      </c>
      <c r="M51" s="30"/>
      <c r="N51" s="30"/>
      <c r="O51" s="30"/>
      <c r="P51" s="336">
        <v>100</v>
      </c>
      <c r="Q51" s="35">
        <v>100</v>
      </c>
      <c r="R51" s="15"/>
      <c r="S51" s="15"/>
      <c r="T51" s="15"/>
      <c r="U51" s="15"/>
      <c r="V51" s="15"/>
      <c r="W51" s="15"/>
      <c r="X51" s="15"/>
    </row>
    <row r="52" spans="1:24" s="337" customFormat="1" ht="12.95" customHeight="1">
      <c r="A52" s="27"/>
      <c r="B52" s="151" t="s">
        <v>121</v>
      </c>
      <c r="C52" s="13">
        <v>55796</v>
      </c>
      <c r="D52" s="13"/>
      <c r="E52" s="22">
        <v>149.38</v>
      </c>
      <c r="F52" s="21"/>
      <c r="G52" s="13"/>
      <c r="H52" s="152">
        <v>8</v>
      </c>
      <c r="I52" s="338"/>
      <c r="J52" s="13">
        <v>164.29</v>
      </c>
      <c r="K52" s="13"/>
      <c r="L52" s="13">
        <v>164</v>
      </c>
      <c r="M52" s="13"/>
      <c r="N52" s="13"/>
      <c r="O52" s="13"/>
      <c r="P52" s="338">
        <v>100</v>
      </c>
      <c r="Q52" s="24">
        <v>99.82</v>
      </c>
      <c r="R52" s="15"/>
      <c r="S52" s="15"/>
      <c r="T52" s="15"/>
      <c r="U52" s="15"/>
      <c r="V52" s="15"/>
      <c r="W52" s="15"/>
      <c r="X52" s="15"/>
    </row>
    <row r="53" spans="1:24" s="337" customFormat="1" ht="12.95" customHeight="1">
      <c r="A53" s="28"/>
      <c r="B53" s="147" t="s">
        <v>123</v>
      </c>
      <c r="C53" s="13">
        <v>53893</v>
      </c>
      <c r="D53" s="13"/>
      <c r="E53" s="32">
        <v>174.4</v>
      </c>
      <c r="F53" s="31"/>
      <c r="G53" s="13"/>
      <c r="H53" s="149">
        <v>13</v>
      </c>
      <c r="I53" s="336">
        <v>1</v>
      </c>
      <c r="J53" s="30">
        <v>30</v>
      </c>
      <c r="K53" s="30"/>
      <c r="L53" s="30"/>
      <c r="M53" s="30"/>
      <c r="N53" s="30"/>
      <c r="O53" s="30"/>
      <c r="P53" s="336"/>
      <c r="Q53" s="35"/>
      <c r="R53" s="15"/>
      <c r="S53" s="15"/>
      <c r="T53" s="15"/>
      <c r="U53" s="15"/>
      <c r="V53" s="15"/>
      <c r="W53" s="15"/>
      <c r="X53" s="15"/>
    </row>
    <row r="54" spans="1:24" s="337" customFormat="1" ht="12.95" customHeight="1">
      <c r="A54" s="27"/>
      <c r="B54" s="151" t="s">
        <v>124</v>
      </c>
      <c r="C54" s="13">
        <v>357398</v>
      </c>
      <c r="D54" s="13"/>
      <c r="E54" s="22">
        <v>2078</v>
      </c>
      <c r="F54" s="21"/>
      <c r="G54" s="13"/>
      <c r="H54" s="152">
        <v>64</v>
      </c>
      <c r="I54" s="338">
        <v>4</v>
      </c>
      <c r="J54" s="13">
        <v>2240</v>
      </c>
      <c r="K54" s="13"/>
      <c r="L54" s="13">
        <v>2060</v>
      </c>
      <c r="M54" s="13"/>
      <c r="N54" s="13">
        <v>180</v>
      </c>
      <c r="O54" s="13"/>
      <c r="P54" s="338">
        <v>99.13</v>
      </c>
      <c r="Q54" s="24">
        <v>91.96</v>
      </c>
      <c r="R54" s="15"/>
      <c r="S54" s="15"/>
      <c r="T54" s="15"/>
      <c r="U54" s="15"/>
      <c r="V54" s="15"/>
      <c r="W54" s="15"/>
      <c r="X54" s="15"/>
    </row>
    <row r="55" spans="1:24" s="337" customFormat="1" ht="12.95" customHeight="1">
      <c r="A55" s="28"/>
      <c r="B55" s="147" t="s">
        <v>739</v>
      </c>
      <c r="C55" s="13">
        <v>1248140</v>
      </c>
      <c r="D55" s="13"/>
      <c r="E55" s="32">
        <v>2549.4299999999998</v>
      </c>
      <c r="F55" s="31"/>
      <c r="G55" s="13"/>
      <c r="H55" s="149">
        <v>137</v>
      </c>
      <c r="I55" s="336"/>
      <c r="J55" s="30">
        <v>4347.3999999999996</v>
      </c>
      <c r="K55" s="30"/>
      <c r="L55" s="30">
        <v>4347</v>
      </c>
      <c r="M55" s="30"/>
      <c r="N55" s="30"/>
      <c r="O55" s="30"/>
      <c r="P55" s="336">
        <v>100</v>
      </c>
      <c r="Q55" s="35">
        <v>99.99</v>
      </c>
      <c r="R55" s="15"/>
      <c r="S55" s="15"/>
      <c r="T55" s="15"/>
      <c r="U55" s="15"/>
      <c r="V55" s="15"/>
      <c r="W55" s="15"/>
      <c r="X55" s="15"/>
    </row>
    <row r="56" spans="1:24" s="337" customFormat="1" ht="12.95" customHeight="1">
      <c r="A56" s="27"/>
      <c r="B56" s="151" t="s">
        <v>127</v>
      </c>
      <c r="C56" s="13">
        <v>56668</v>
      </c>
      <c r="D56" s="13"/>
      <c r="E56" s="22">
        <v>331</v>
      </c>
      <c r="F56" s="21"/>
      <c r="G56" s="13"/>
      <c r="H56" s="152">
        <v>28</v>
      </c>
      <c r="I56" s="338"/>
      <c r="J56" s="13">
        <v>354.4</v>
      </c>
      <c r="K56" s="13"/>
      <c r="L56" s="13">
        <v>241</v>
      </c>
      <c r="M56" s="13"/>
      <c r="N56" s="13">
        <v>113</v>
      </c>
      <c r="O56" s="13"/>
      <c r="P56" s="338">
        <v>72.81</v>
      </c>
      <c r="Q56" s="24">
        <v>68</v>
      </c>
      <c r="R56" s="15"/>
      <c r="S56" s="15"/>
      <c r="T56" s="15"/>
      <c r="U56" s="15"/>
      <c r="V56" s="15"/>
      <c r="W56" s="15"/>
      <c r="X56" s="15"/>
    </row>
    <row r="57" spans="1:24" s="337" customFormat="1" ht="12.95" customHeight="1">
      <c r="A57" s="28"/>
      <c r="B57" s="147" t="s">
        <v>128</v>
      </c>
      <c r="C57" s="13">
        <v>143855</v>
      </c>
      <c r="D57" s="13"/>
      <c r="E57" s="32">
        <v>446.38</v>
      </c>
      <c r="F57" s="31"/>
      <c r="G57" s="13"/>
      <c r="H57" s="149">
        <v>30</v>
      </c>
      <c r="I57" s="336">
        <v>5</v>
      </c>
      <c r="J57" s="30">
        <v>599</v>
      </c>
      <c r="K57" s="30"/>
      <c r="L57" s="30"/>
      <c r="M57" s="30"/>
      <c r="N57" s="30"/>
      <c r="O57" s="30"/>
      <c r="P57" s="336"/>
      <c r="Q57" s="35"/>
      <c r="R57" s="15"/>
      <c r="S57" s="15"/>
      <c r="T57" s="15"/>
      <c r="U57" s="15"/>
      <c r="V57" s="15"/>
      <c r="W57" s="15"/>
      <c r="X57" s="15"/>
    </row>
    <row r="58" spans="1:24" s="337" customFormat="1" ht="12.95" customHeight="1">
      <c r="A58" s="27"/>
      <c r="B58" s="151" t="s">
        <v>810</v>
      </c>
      <c r="C58" s="13">
        <v>71886</v>
      </c>
      <c r="D58" s="13"/>
      <c r="E58" s="22">
        <v>218</v>
      </c>
      <c r="F58" s="21"/>
      <c r="G58" s="13"/>
      <c r="H58" s="152">
        <v>14</v>
      </c>
      <c r="I58" s="338">
        <v>2</v>
      </c>
      <c r="J58" s="13">
        <v>466.6</v>
      </c>
      <c r="K58" s="13"/>
      <c r="L58" s="13"/>
      <c r="M58" s="13"/>
      <c r="N58" s="13"/>
      <c r="O58" s="13"/>
      <c r="P58" s="338"/>
      <c r="Q58" s="24"/>
      <c r="R58" s="15"/>
      <c r="S58" s="15"/>
      <c r="T58" s="15"/>
      <c r="U58" s="15"/>
      <c r="V58" s="15"/>
      <c r="W58" s="15"/>
      <c r="X58" s="15"/>
    </row>
    <row r="59" spans="1:24" s="337" customFormat="1" ht="12.95" customHeight="1">
      <c r="A59" s="28"/>
      <c r="B59" s="147" t="s">
        <v>134</v>
      </c>
      <c r="C59" s="13">
        <v>70729</v>
      </c>
      <c r="D59" s="13"/>
      <c r="E59" s="32">
        <v>226</v>
      </c>
      <c r="F59" s="31"/>
      <c r="G59" s="13"/>
      <c r="H59" s="149">
        <v>34</v>
      </c>
      <c r="I59" s="336"/>
      <c r="J59" s="30">
        <v>231</v>
      </c>
      <c r="K59" s="30"/>
      <c r="L59" s="30"/>
      <c r="M59" s="30"/>
      <c r="N59" s="30"/>
      <c r="O59" s="30"/>
      <c r="P59" s="336"/>
      <c r="Q59" s="35"/>
      <c r="R59" s="15"/>
      <c r="S59" s="15"/>
      <c r="T59" s="15"/>
      <c r="U59" s="15"/>
      <c r="V59" s="15"/>
      <c r="W59" s="15"/>
      <c r="X59" s="15"/>
    </row>
    <row r="60" spans="1:24" s="337" customFormat="1" ht="12.95" customHeight="1">
      <c r="A60" s="27"/>
      <c r="B60" s="151"/>
      <c r="C60" s="13"/>
      <c r="D60" s="13"/>
      <c r="E60" s="22"/>
      <c r="F60" s="21"/>
      <c r="G60" s="13"/>
      <c r="H60" s="152"/>
      <c r="I60" s="338"/>
      <c r="J60" s="13"/>
      <c r="K60" s="13"/>
      <c r="L60" s="13"/>
      <c r="M60" s="13"/>
      <c r="N60" s="13"/>
      <c r="O60" s="13"/>
      <c r="P60" s="338"/>
      <c r="Q60" s="24"/>
      <c r="R60" s="15"/>
      <c r="S60" s="15"/>
      <c r="T60" s="15"/>
      <c r="U60" s="15"/>
      <c r="V60" s="15"/>
      <c r="W60" s="15"/>
      <c r="X60" s="15"/>
    </row>
    <row r="61" spans="1:24" s="337" customFormat="1" ht="12.95" customHeight="1">
      <c r="A61" s="28" t="s">
        <v>777</v>
      </c>
      <c r="B61" s="147" t="s">
        <v>137</v>
      </c>
      <c r="C61" s="13">
        <v>597601</v>
      </c>
      <c r="D61" s="13"/>
      <c r="E61" s="32">
        <v>2877</v>
      </c>
      <c r="F61" s="31"/>
      <c r="G61" s="13"/>
      <c r="H61" s="149">
        <v>16</v>
      </c>
      <c r="I61" s="336">
        <v>7</v>
      </c>
      <c r="J61" s="30">
        <v>3317</v>
      </c>
      <c r="K61" s="30"/>
      <c r="L61" s="30">
        <v>3317</v>
      </c>
      <c r="M61" s="30"/>
      <c r="N61" s="30"/>
      <c r="O61" s="30"/>
      <c r="P61" s="336">
        <v>100</v>
      </c>
      <c r="Q61" s="35">
        <v>100</v>
      </c>
      <c r="R61" s="15"/>
      <c r="S61" s="15"/>
      <c r="T61" s="15"/>
      <c r="U61" s="15"/>
      <c r="V61" s="15"/>
      <c r="W61" s="15"/>
      <c r="X61" s="15"/>
    </row>
    <row r="62" spans="1:24" s="337" customFormat="1" ht="12.95" customHeight="1">
      <c r="A62" s="27"/>
      <c r="B62" s="151" t="s">
        <v>154</v>
      </c>
      <c r="C62" s="13">
        <v>174158</v>
      </c>
      <c r="D62" s="13"/>
      <c r="E62" s="22">
        <v>356</v>
      </c>
      <c r="F62" s="21"/>
      <c r="G62" s="13"/>
      <c r="H62" s="152">
        <v>19</v>
      </c>
      <c r="I62" s="338">
        <v>1</v>
      </c>
      <c r="J62" s="13">
        <v>416</v>
      </c>
      <c r="K62" s="13"/>
      <c r="L62" s="13"/>
      <c r="M62" s="13"/>
      <c r="N62" s="13"/>
      <c r="O62" s="13"/>
      <c r="P62" s="338">
        <v>0</v>
      </c>
      <c r="Q62" s="24">
        <v>0</v>
      </c>
      <c r="R62" s="15"/>
      <c r="S62" s="15"/>
      <c r="T62" s="15"/>
      <c r="U62" s="15"/>
      <c r="V62" s="15"/>
      <c r="W62" s="15"/>
      <c r="X62" s="15"/>
    </row>
    <row r="63" spans="1:24" s="337" customFormat="1" ht="12.95" customHeight="1">
      <c r="A63" s="28"/>
      <c r="B63" s="147" t="s">
        <v>158</v>
      </c>
      <c r="C63" s="13">
        <v>101522</v>
      </c>
      <c r="D63" s="13"/>
      <c r="E63" s="32">
        <v>316</v>
      </c>
      <c r="F63" s="31"/>
      <c r="G63" s="13"/>
      <c r="H63" s="149">
        <v>9</v>
      </c>
      <c r="I63" s="336">
        <v>1</v>
      </c>
      <c r="J63" s="30">
        <v>316</v>
      </c>
      <c r="K63" s="30"/>
      <c r="L63" s="30"/>
      <c r="M63" s="30"/>
      <c r="N63" s="30"/>
      <c r="O63" s="30"/>
      <c r="P63" s="336">
        <v>0</v>
      </c>
      <c r="Q63" s="35">
        <v>0</v>
      </c>
      <c r="R63" s="15"/>
      <c r="S63" s="15"/>
      <c r="T63" s="15"/>
      <c r="U63" s="15"/>
      <c r="V63" s="15"/>
      <c r="W63" s="15"/>
      <c r="X63" s="15"/>
    </row>
    <row r="64" spans="1:24" s="337" customFormat="1" ht="12.95" customHeight="1">
      <c r="A64" s="27"/>
      <c r="B64" s="151" t="s">
        <v>159</v>
      </c>
      <c r="C64" s="13">
        <v>68976</v>
      </c>
      <c r="D64" s="13"/>
      <c r="E64" s="22">
        <v>335.33</v>
      </c>
      <c r="F64" s="21"/>
      <c r="G64" s="13"/>
      <c r="H64" s="152">
        <v>15</v>
      </c>
      <c r="I64" s="338">
        <v>3</v>
      </c>
      <c r="J64" s="13">
        <v>368.16</v>
      </c>
      <c r="K64" s="13"/>
      <c r="L64" s="13">
        <v>202</v>
      </c>
      <c r="M64" s="13"/>
      <c r="N64" s="13">
        <v>133</v>
      </c>
      <c r="O64" s="13"/>
      <c r="P64" s="338">
        <v>60.24</v>
      </c>
      <c r="Q64" s="24">
        <v>54.87</v>
      </c>
      <c r="R64" s="15"/>
      <c r="S64" s="15"/>
      <c r="T64" s="15"/>
      <c r="U64" s="15"/>
      <c r="V64" s="15"/>
      <c r="W64" s="15"/>
      <c r="X64" s="15"/>
    </row>
    <row r="65" spans="1:24" s="337" customFormat="1" ht="12.95" customHeight="1">
      <c r="A65" s="28"/>
      <c r="B65" s="147"/>
      <c r="C65" s="13"/>
      <c r="D65" s="13"/>
      <c r="E65" s="32"/>
      <c r="F65" s="31"/>
      <c r="G65" s="13"/>
      <c r="H65" s="149"/>
      <c r="I65" s="336"/>
      <c r="J65" s="30"/>
      <c r="K65" s="30"/>
      <c r="L65" s="30"/>
      <c r="M65" s="30"/>
      <c r="N65" s="30"/>
      <c r="O65" s="30"/>
      <c r="P65" s="336"/>
      <c r="Q65" s="35"/>
      <c r="R65" s="15"/>
      <c r="S65" s="15"/>
      <c r="T65" s="15"/>
      <c r="U65" s="15"/>
      <c r="V65" s="15"/>
      <c r="W65" s="15"/>
      <c r="X65" s="15"/>
    </row>
    <row r="66" spans="1:24" s="337" customFormat="1" ht="12.95" customHeight="1">
      <c r="A66" s="27" t="s">
        <v>776</v>
      </c>
      <c r="B66" s="151" t="s">
        <v>196</v>
      </c>
      <c r="C66" s="13">
        <v>316775</v>
      </c>
      <c r="D66" s="13"/>
      <c r="E66" s="22">
        <v>1285.5</v>
      </c>
      <c r="F66" s="21"/>
      <c r="G66" s="13"/>
      <c r="H66" s="152">
        <v>33</v>
      </c>
      <c r="I66" s="338">
        <v>3</v>
      </c>
      <c r="J66" s="13">
        <v>1372.44</v>
      </c>
      <c r="K66" s="13"/>
      <c r="L66" s="13">
        <v>332</v>
      </c>
      <c r="M66" s="13"/>
      <c r="N66" s="13">
        <v>1040</v>
      </c>
      <c r="O66" s="13"/>
      <c r="P66" s="338">
        <v>25.83</v>
      </c>
      <c r="Q66" s="24">
        <v>24.19</v>
      </c>
      <c r="R66" s="15"/>
      <c r="S66" s="15"/>
      <c r="T66" s="15"/>
      <c r="U66" s="15"/>
      <c r="V66" s="15"/>
      <c r="W66" s="15"/>
      <c r="X66" s="15"/>
    </row>
    <row r="67" spans="1:24" s="337" customFormat="1" ht="12.95" customHeight="1">
      <c r="A67" s="28"/>
      <c r="B67" s="147" t="s">
        <v>208</v>
      </c>
      <c r="C67" s="13">
        <v>82970</v>
      </c>
      <c r="D67" s="13"/>
      <c r="E67" s="32">
        <v>350</v>
      </c>
      <c r="F67" s="31"/>
      <c r="G67" s="13"/>
      <c r="H67" s="149">
        <v>19</v>
      </c>
      <c r="I67" s="336">
        <v>1</v>
      </c>
      <c r="J67" s="30">
        <v>430</v>
      </c>
      <c r="K67" s="30"/>
      <c r="L67" s="30">
        <v>370</v>
      </c>
      <c r="M67" s="30"/>
      <c r="N67" s="30">
        <v>60</v>
      </c>
      <c r="O67" s="30"/>
      <c r="P67" s="336">
        <v>100</v>
      </c>
      <c r="Q67" s="35">
        <v>86.05</v>
      </c>
      <c r="R67" s="15"/>
      <c r="S67" s="15"/>
      <c r="T67" s="15"/>
      <c r="U67" s="15"/>
      <c r="V67" s="15"/>
      <c r="W67" s="15"/>
      <c r="X67" s="15"/>
    </row>
    <row r="68" spans="1:24" s="337" customFormat="1" ht="12.95" customHeight="1">
      <c r="A68" s="27"/>
      <c r="B68" s="151"/>
      <c r="C68" s="13"/>
      <c r="D68" s="13"/>
      <c r="E68" s="22"/>
      <c r="F68" s="21"/>
      <c r="G68" s="13"/>
      <c r="H68" s="152"/>
      <c r="I68" s="338"/>
      <c r="J68" s="13"/>
      <c r="K68" s="13"/>
      <c r="L68" s="13"/>
      <c r="M68" s="13"/>
      <c r="N68" s="13"/>
      <c r="O68" s="13"/>
      <c r="P68" s="338"/>
      <c r="Q68" s="24"/>
      <c r="R68" s="15"/>
      <c r="S68" s="15"/>
      <c r="T68" s="15"/>
      <c r="U68" s="15"/>
      <c r="V68" s="15"/>
      <c r="W68" s="15"/>
      <c r="X68" s="15"/>
    </row>
    <row r="69" spans="1:24" s="337" customFormat="1" ht="12.95" customHeight="1">
      <c r="A69" s="28" t="s">
        <v>775</v>
      </c>
      <c r="B69" s="147" t="s">
        <v>241</v>
      </c>
      <c r="C69" s="13">
        <v>97871</v>
      </c>
      <c r="D69" s="13"/>
      <c r="E69" s="32">
        <v>381</v>
      </c>
      <c r="F69" s="31"/>
      <c r="G69" s="13"/>
      <c r="H69" s="149">
        <v>13</v>
      </c>
      <c r="I69" s="336">
        <v>6</v>
      </c>
      <c r="J69" s="30">
        <v>350</v>
      </c>
      <c r="K69" s="30"/>
      <c r="L69" s="30">
        <v>65</v>
      </c>
      <c r="M69" s="30"/>
      <c r="N69" s="30">
        <v>8</v>
      </c>
      <c r="O69" s="30"/>
      <c r="P69" s="336">
        <v>17.059999999999999</v>
      </c>
      <c r="Q69" s="35">
        <v>18.57</v>
      </c>
      <c r="R69" s="15"/>
      <c r="S69" s="15"/>
      <c r="T69" s="15"/>
      <c r="U69" s="15"/>
      <c r="V69" s="15"/>
      <c r="W69" s="15"/>
      <c r="X69" s="15"/>
    </row>
    <row r="70" spans="1:24" s="337" customFormat="1" ht="12.95" customHeight="1">
      <c r="A70" s="27"/>
      <c r="B70" s="151" t="s">
        <v>219</v>
      </c>
      <c r="C70" s="13">
        <v>132631</v>
      </c>
      <c r="D70" s="13"/>
      <c r="E70" s="22">
        <v>518</v>
      </c>
      <c r="F70" s="21"/>
      <c r="G70" s="13"/>
      <c r="H70" s="152">
        <v>28</v>
      </c>
      <c r="I70" s="338"/>
      <c r="J70" s="13">
        <v>883</v>
      </c>
      <c r="K70" s="13"/>
      <c r="L70" s="13"/>
      <c r="M70" s="13"/>
      <c r="N70" s="13"/>
      <c r="O70" s="13"/>
      <c r="P70" s="338">
        <v>0</v>
      </c>
      <c r="Q70" s="24">
        <v>0</v>
      </c>
      <c r="R70" s="15"/>
      <c r="S70" s="15"/>
      <c r="T70" s="15"/>
      <c r="U70" s="15"/>
      <c r="V70" s="15"/>
      <c r="W70" s="15"/>
      <c r="X70" s="15"/>
    </row>
    <row r="71" spans="1:24" s="337" customFormat="1" ht="12.95" customHeight="1">
      <c r="A71" s="28"/>
      <c r="B71" s="147" t="s">
        <v>221</v>
      </c>
      <c r="C71" s="13">
        <v>3892881</v>
      </c>
      <c r="D71" s="13"/>
      <c r="E71" s="32">
        <v>9318</v>
      </c>
      <c r="F71" s="31"/>
      <c r="G71" s="13"/>
      <c r="H71" s="149">
        <v>133</v>
      </c>
      <c r="I71" s="336">
        <v>85</v>
      </c>
      <c r="J71" s="30">
        <v>10928</v>
      </c>
      <c r="K71" s="30"/>
      <c r="L71" s="30">
        <v>8401</v>
      </c>
      <c r="M71" s="30"/>
      <c r="N71" s="30">
        <v>917</v>
      </c>
      <c r="O71" s="30"/>
      <c r="P71" s="336">
        <v>90.16</v>
      </c>
      <c r="Q71" s="35">
        <v>76.88</v>
      </c>
      <c r="R71" s="15"/>
      <c r="S71" s="15"/>
      <c r="T71" s="15"/>
      <c r="U71" s="15"/>
      <c r="V71" s="15"/>
      <c r="W71" s="15"/>
      <c r="X71" s="15"/>
    </row>
    <row r="72" spans="1:24" s="337" customFormat="1" ht="12.95" customHeight="1">
      <c r="A72" s="27"/>
      <c r="B72" s="151" t="s">
        <v>225</v>
      </c>
      <c r="C72" s="13">
        <v>93963</v>
      </c>
      <c r="D72" s="13"/>
      <c r="E72" s="22">
        <v>552</v>
      </c>
      <c r="F72" s="21"/>
      <c r="G72" s="13"/>
      <c r="H72" s="152">
        <v>24</v>
      </c>
      <c r="I72" s="338"/>
      <c r="J72" s="13">
        <v>552</v>
      </c>
      <c r="K72" s="13"/>
      <c r="L72" s="13"/>
      <c r="M72" s="13"/>
      <c r="N72" s="13">
        <v>552</v>
      </c>
      <c r="O72" s="13"/>
      <c r="P72" s="338">
        <v>0</v>
      </c>
      <c r="Q72" s="24">
        <v>0</v>
      </c>
      <c r="R72" s="15"/>
      <c r="S72" s="15"/>
      <c r="T72" s="15"/>
      <c r="U72" s="15"/>
      <c r="V72" s="15"/>
      <c r="W72" s="15"/>
      <c r="X72" s="15"/>
    </row>
    <row r="73" spans="1:24" s="337" customFormat="1" ht="12.95" customHeight="1">
      <c r="A73" s="28"/>
      <c r="B73" s="147" t="s">
        <v>227</v>
      </c>
      <c r="C73" s="13">
        <v>85554</v>
      </c>
      <c r="D73" s="13"/>
      <c r="E73" s="32">
        <v>376</v>
      </c>
      <c r="F73" s="31"/>
      <c r="G73" s="13"/>
      <c r="H73" s="149">
        <v>8</v>
      </c>
      <c r="I73" s="336">
        <v>3</v>
      </c>
      <c r="J73" s="30">
        <v>376</v>
      </c>
      <c r="K73" s="30"/>
      <c r="L73" s="30">
        <v>276</v>
      </c>
      <c r="M73" s="30"/>
      <c r="N73" s="30">
        <v>100</v>
      </c>
      <c r="O73" s="30"/>
      <c r="P73" s="336">
        <v>73.400000000000006</v>
      </c>
      <c r="Q73" s="35">
        <v>73.400000000000006</v>
      </c>
      <c r="R73" s="15"/>
      <c r="S73" s="15"/>
      <c r="T73" s="15"/>
      <c r="U73" s="15"/>
      <c r="V73" s="15"/>
      <c r="W73" s="15"/>
      <c r="X73" s="15"/>
    </row>
    <row r="74" spans="1:24" s="337" customFormat="1" ht="12.95" customHeight="1">
      <c r="A74" s="27"/>
      <c r="B74" s="151" t="s">
        <v>229</v>
      </c>
      <c r="C74" s="13">
        <v>240985</v>
      </c>
      <c r="D74" s="13"/>
      <c r="E74" s="22">
        <v>924.36</v>
      </c>
      <c r="F74" s="21"/>
      <c r="G74" s="13"/>
      <c r="H74" s="152">
        <v>28</v>
      </c>
      <c r="I74" s="338">
        <v>8</v>
      </c>
      <c r="J74" s="13">
        <v>1106.55</v>
      </c>
      <c r="K74" s="13"/>
      <c r="L74" s="13">
        <v>1106</v>
      </c>
      <c r="M74" s="13"/>
      <c r="N74" s="13"/>
      <c r="O74" s="13"/>
      <c r="P74" s="338">
        <v>100</v>
      </c>
      <c r="Q74" s="24">
        <v>99.95</v>
      </c>
      <c r="R74" s="15"/>
      <c r="S74" s="15"/>
      <c r="T74" s="15"/>
      <c r="U74" s="15"/>
      <c r="V74" s="15"/>
      <c r="W74" s="15"/>
      <c r="X74" s="15"/>
    </row>
    <row r="75" spans="1:24" s="337" customFormat="1" ht="12.95" customHeight="1">
      <c r="A75" s="28"/>
      <c r="B75" s="147" t="s">
        <v>234</v>
      </c>
      <c r="C75" s="13">
        <v>83675</v>
      </c>
      <c r="D75" s="13"/>
      <c r="E75" s="32">
        <v>343</v>
      </c>
      <c r="F75" s="31"/>
      <c r="G75" s="13"/>
      <c r="H75" s="149">
        <v>31</v>
      </c>
      <c r="I75" s="336"/>
      <c r="J75" s="30">
        <v>343</v>
      </c>
      <c r="K75" s="30"/>
      <c r="L75" s="30"/>
      <c r="M75" s="30"/>
      <c r="N75" s="30">
        <v>243</v>
      </c>
      <c r="O75" s="30"/>
      <c r="P75" s="336">
        <v>0</v>
      </c>
      <c r="Q75" s="35">
        <v>0</v>
      </c>
      <c r="R75" s="15"/>
      <c r="S75" s="15"/>
      <c r="T75" s="15"/>
      <c r="U75" s="15"/>
      <c r="V75" s="15"/>
      <c r="W75" s="15"/>
      <c r="X75" s="15"/>
    </row>
    <row r="76" spans="1:24" s="337" customFormat="1" ht="12.95" customHeight="1">
      <c r="A76" s="27"/>
      <c r="B76" s="151" t="s">
        <v>236</v>
      </c>
      <c r="C76" s="13">
        <v>120985</v>
      </c>
      <c r="D76" s="13"/>
      <c r="E76" s="22">
        <v>150</v>
      </c>
      <c r="F76" s="21"/>
      <c r="G76" s="13"/>
      <c r="H76" s="152">
        <v>7</v>
      </c>
      <c r="I76" s="338">
        <v>1</v>
      </c>
      <c r="J76" s="13">
        <v>150</v>
      </c>
      <c r="K76" s="13"/>
      <c r="L76" s="13"/>
      <c r="M76" s="13"/>
      <c r="N76" s="13"/>
      <c r="O76" s="13"/>
      <c r="P76" s="338"/>
      <c r="Q76" s="24"/>
      <c r="R76" s="15"/>
      <c r="S76" s="15"/>
      <c r="T76" s="15"/>
      <c r="U76" s="15"/>
      <c r="V76" s="15"/>
      <c r="W76" s="15"/>
      <c r="X76" s="15"/>
    </row>
    <row r="77" spans="1:24" s="337" customFormat="1" ht="12.95" customHeight="1">
      <c r="A77" s="28"/>
      <c r="B77" s="147"/>
      <c r="C77" s="13"/>
      <c r="D77" s="13"/>
      <c r="E77" s="32"/>
      <c r="F77" s="31"/>
      <c r="G77" s="13"/>
      <c r="H77" s="149"/>
      <c r="I77" s="336"/>
      <c r="J77" s="30"/>
      <c r="K77" s="30"/>
      <c r="L77" s="30"/>
      <c r="M77" s="30"/>
      <c r="N77" s="30"/>
      <c r="O77" s="30"/>
      <c r="P77" s="336"/>
      <c r="Q77" s="35"/>
      <c r="R77" s="15"/>
      <c r="S77" s="15"/>
      <c r="T77" s="15"/>
      <c r="U77" s="15"/>
      <c r="V77" s="15"/>
      <c r="W77" s="15"/>
      <c r="X77" s="15"/>
    </row>
    <row r="78" spans="1:24" s="337" customFormat="1" ht="12.95" customHeight="1">
      <c r="A78" s="27" t="s">
        <v>774</v>
      </c>
      <c r="B78" s="151" t="s">
        <v>244</v>
      </c>
      <c r="C78" s="13">
        <v>80663</v>
      </c>
      <c r="D78" s="13"/>
      <c r="E78" s="22">
        <v>282.5</v>
      </c>
      <c r="F78" s="21"/>
      <c r="G78" s="13"/>
      <c r="H78" s="152">
        <v>9</v>
      </c>
      <c r="I78" s="338">
        <v>1</v>
      </c>
      <c r="J78" s="13">
        <v>282.5</v>
      </c>
      <c r="K78" s="13"/>
      <c r="L78" s="13">
        <v>250</v>
      </c>
      <c r="M78" s="13"/>
      <c r="N78" s="13">
        <v>33</v>
      </c>
      <c r="O78" s="13"/>
      <c r="P78" s="338">
        <v>88.5</v>
      </c>
      <c r="Q78" s="24">
        <v>88.5</v>
      </c>
      <c r="R78" s="15"/>
      <c r="S78" s="15"/>
      <c r="T78" s="15"/>
      <c r="U78" s="15"/>
      <c r="V78" s="15"/>
      <c r="W78" s="15"/>
      <c r="X78" s="15"/>
    </row>
    <row r="79" spans="1:24" s="337" customFormat="1" ht="12.95" customHeight="1">
      <c r="A79" s="28"/>
      <c r="B79" s="147" t="s">
        <v>246</v>
      </c>
      <c r="C79" s="13">
        <v>295073</v>
      </c>
      <c r="D79" s="13"/>
      <c r="E79" s="32">
        <v>706</v>
      </c>
      <c r="F79" s="31"/>
      <c r="G79" s="13"/>
      <c r="H79" s="149">
        <v>16</v>
      </c>
      <c r="I79" s="336"/>
      <c r="J79" s="30">
        <v>773</v>
      </c>
      <c r="K79" s="30"/>
      <c r="L79" s="30"/>
      <c r="M79" s="30"/>
      <c r="N79" s="30"/>
      <c r="O79" s="30"/>
      <c r="P79" s="336">
        <v>0</v>
      </c>
      <c r="Q79" s="35">
        <v>0</v>
      </c>
      <c r="R79" s="15"/>
      <c r="S79" s="15"/>
      <c r="T79" s="15"/>
      <c r="U79" s="15"/>
      <c r="V79" s="15"/>
      <c r="W79" s="15"/>
      <c r="X79" s="15"/>
    </row>
    <row r="80" spans="1:24" s="337" customFormat="1" ht="12.95" customHeight="1">
      <c r="A80" s="27"/>
      <c r="B80" s="151" t="s">
        <v>247</v>
      </c>
      <c r="C80" s="13">
        <v>242414</v>
      </c>
      <c r="D80" s="13"/>
      <c r="E80" s="22">
        <v>254</v>
      </c>
      <c r="F80" s="21"/>
      <c r="G80" s="13"/>
      <c r="H80" s="152">
        <v>18</v>
      </c>
      <c r="I80" s="338"/>
      <c r="J80" s="13">
        <v>300</v>
      </c>
      <c r="K80" s="13"/>
      <c r="L80" s="13">
        <v>254</v>
      </c>
      <c r="M80" s="13"/>
      <c r="N80" s="13"/>
      <c r="O80" s="13"/>
      <c r="P80" s="338">
        <v>100</v>
      </c>
      <c r="Q80" s="24">
        <v>84.67</v>
      </c>
      <c r="R80" s="15"/>
      <c r="S80" s="15"/>
      <c r="T80" s="15"/>
      <c r="U80" s="15"/>
      <c r="V80" s="15"/>
      <c r="W80" s="15"/>
      <c r="X80" s="15"/>
    </row>
    <row r="81" spans="1:24" s="337" customFormat="1" ht="12.95" customHeight="1">
      <c r="A81" s="28"/>
      <c r="B81" s="147" t="s">
        <v>248</v>
      </c>
      <c r="C81" s="13">
        <v>561346</v>
      </c>
      <c r="D81" s="13"/>
      <c r="E81" s="32">
        <v>631</v>
      </c>
      <c r="F81" s="31"/>
      <c r="G81" s="13"/>
      <c r="H81" s="149">
        <v>11</v>
      </c>
      <c r="I81" s="336"/>
      <c r="J81" s="30">
        <v>712</v>
      </c>
      <c r="K81" s="30"/>
      <c r="L81" s="30">
        <v>631</v>
      </c>
      <c r="M81" s="30"/>
      <c r="N81" s="30"/>
      <c r="O81" s="30"/>
      <c r="P81" s="336">
        <v>100</v>
      </c>
      <c r="Q81" s="35">
        <v>88.62</v>
      </c>
      <c r="R81" s="15"/>
      <c r="S81" s="15"/>
      <c r="T81" s="15"/>
      <c r="U81" s="15"/>
      <c r="V81" s="15"/>
      <c r="W81" s="15"/>
      <c r="X81" s="15"/>
    </row>
    <row r="82" spans="1:24" s="337" customFormat="1" ht="12.95" customHeight="1">
      <c r="A82" s="27"/>
      <c r="B82" s="151" t="s">
        <v>741</v>
      </c>
      <c r="C82" s="13">
        <v>472833</v>
      </c>
      <c r="D82" s="13"/>
      <c r="E82" s="22">
        <v>1449</v>
      </c>
      <c r="F82" s="21"/>
      <c r="G82" s="13"/>
      <c r="H82" s="152">
        <v>37</v>
      </c>
      <c r="I82" s="338">
        <v>2</v>
      </c>
      <c r="J82" s="13">
        <v>1812</v>
      </c>
      <c r="K82" s="13"/>
      <c r="L82" s="13">
        <v>1812</v>
      </c>
      <c r="M82" s="13"/>
      <c r="N82" s="13"/>
      <c r="O82" s="13"/>
      <c r="P82" s="338">
        <v>100</v>
      </c>
      <c r="Q82" s="24">
        <v>100</v>
      </c>
      <c r="R82" s="15"/>
      <c r="S82" s="15"/>
      <c r="T82" s="15"/>
      <c r="U82" s="15"/>
      <c r="V82" s="15"/>
      <c r="W82" s="15"/>
      <c r="X82" s="15"/>
    </row>
    <row r="83" spans="1:24" s="337" customFormat="1" ht="12.95" customHeight="1">
      <c r="A83" s="28"/>
      <c r="B83" s="147" t="s">
        <v>256</v>
      </c>
      <c r="C83" s="13">
        <v>1060551</v>
      </c>
      <c r="D83" s="13"/>
      <c r="E83" s="32">
        <v>1960</v>
      </c>
      <c r="F83" s="31"/>
      <c r="G83" s="13"/>
      <c r="H83" s="149">
        <v>11</v>
      </c>
      <c r="I83" s="336"/>
      <c r="J83" s="30">
        <v>2360</v>
      </c>
      <c r="K83" s="30"/>
      <c r="L83" s="30">
        <v>1326</v>
      </c>
      <c r="M83" s="30"/>
      <c r="N83" s="30"/>
      <c r="O83" s="30"/>
      <c r="P83" s="336">
        <v>67.650000000000006</v>
      </c>
      <c r="Q83" s="35">
        <v>56.19</v>
      </c>
      <c r="R83" s="15"/>
      <c r="S83" s="15"/>
      <c r="T83" s="15"/>
      <c r="U83" s="15"/>
      <c r="V83" s="15"/>
      <c r="W83" s="15"/>
      <c r="X83" s="15"/>
    </row>
    <row r="84" spans="1:24" s="337" customFormat="1" ht="12.95" customHeight="1">
      <c r="A84" s="27"/>
      <c r="B84" s="151" t="s">
        <v>858</v>
      </c>
      <c r="C84" s="13">
        <v>339404</v>
      </c>
      <c r="D84" s="13"/>
      <c r="E84" s="22">
        <v>793</v>
      </c>
      <c r="F84" s="21"/>
      <c r="G84" s="13"/>
      <c r="H84" s="152">
        <v>10</v>
      </c>
      <c r="I84" s="338"/>
      <c r="J84" s="13">
        <v>793</v>
      </c>
      <c r="K84" s="13"/>
      <c r="L84" s="13"/>
      <c r="M84" s="13"/>
      <c r="N84" s="13"/>
      <c r="O84" s="13"/>
      <c r="P84" s="338">
        <v>0</v>
      </c>
      <c r="Q84" s="24">
        <v>0</v>
      </c>
      <c r="R84" s="15"/>
      <c r="S84" s="15"/>
      <c r="T84" s="15"/>
      <c r="U84" s="15"/>
      <c r="V84" s="15"/>
      <c r="W84" s="15"/>
      <c r="X84" s="15"/>
    </row>
    <row r="85" spans="1:24" s="337" customFormat="1" ht="12.95" customHeight="1">
      <c r="A85" s="28"/>
      <c r="B85" s="147" t="s">
        <v>250</v>
      </c>
      <c r="C85" s="13">
        <v>77898</v>
      </c>
      <c r="D85" s="13"/>
      <c r="E85" s="32">
        <v>98</v>
      </c>
      <c r="F85" s="31"/>
      <c r="G85" s="13"/>
      <c r="H85" s="149">
        <v>6</v>
      </c>
      <c r="I85" s="336"/>
      <c r="J85" s="30">
        <v>100</v>
      </c>
      <c r="K85" s="30"/>
      <c r="L85" s="30"/>
      <c r="M85" s="30"/>
      <c r="N85" s="30"/>
      <c r="O85" s="30"/>
      <c r="P85" s="336"/>
      <c r="Q85" s="35"/>
      <c r="R85" s="15"/>
      <c r="S85" s="15"/>
      <c r="T85" s="15"/>
      <c r="U85" s="15"/>
      <c r="V85" s="15"/>
      <c r="W85" s="15"/>
      <c r="X85" s="15"/>
    </row>
    <row r="86" spans="1:24" s="337" customFormat="1" ht="12.95" customHeight="1">
      <c r="A86" s="27"/>
      <c r="B86" s="151" t="s">
        <v>748</v>
      </c>
      <c r="C86" s="13"/>
      <c r="D86" s="13"/>
      <c r="E86" s="22">
        <v>656</v>
      </c>
      <c r="F86" s="21"/>
      <c r="G86" s="13"/>
      <c r="H86" s="152">
        <v>35</v>
      </c>
      <c r="I86" s="338"/>
      <c r="J86" s="13">
        <v>763</v>
      </c>
      <c r="K86" s="13"/>
      <c r="L86" s="13"/>
      <c r="M86" s="13"/>
      <c r="N86" s="13"/>
      <c r="O86" s="13"/>
      <c r="P86" s="338"/>
      <c r="Q86" s="24"/>
      <c r="R86" s="15"/>
      <c r="S86" s="15"/>
      <c r="T86" s="15"/>
      <c r="U86" s="15"/>
      <c r="V86" s="15"/>
      <c r="W86" s="15"/>
      <c r="X86" s="15"/>
    </row>
    <row r="87" spans="1:24" s="337" customFormat="1" ht="12.95" customHeight="1">
      <c r="A87" s="28"/>
      <c r="B87" s="147" t="s">
        <v>251</v>
      </c>
      <c r="C87" s="13">
        <v>783593</v>
      </c>
      <c r="D87" s="13"/>
      <c r="E87" s="32">
        <v>2620</v>
      </c>
      <c r="F87" s="31"/>
      <c r="G87" s="13"/>
      <c r="H87" s="149">
        <v>113</v>
      </c>
      <c r="I87" s="336">
        <v>38</v>
      </c>
      <c r="J87" s="30">
        <v>2620</v>
      </c>
      <c r="K87" s="30"/>
      <c r="L87" s="30"/>
      <c r="M87" s="30"/>
      <c r="N87" s="30">
        <v>760</v>
      </c>
      <c r="O87" s="30"/>
      <c r="P87" s="336">
        <v>0</v>
      </c>
      <c r="Q87" s="35">
        <v>0</v>
      </c>
      <c r="R87" s="15"/>
      <c r="S87" s="15"/>
      <c r="T87" s="15"/>
      <c r="U87" s="15"/>
      <c r="V87" s="15"/>
      <c r="W87" s="15"/>
      <c r="X87" s="15"/>
    </row>
    <row r="88" spans="1:24" s="337" customFormat="1" ht="12.95" customHeight="1">
      <c r="A88" s="27"/>
      <c r="B88" s="151" t="s">
        <v>263</v>
      </c>
      <c r="C88" s="13">
        <v>149585</v>
      </c>
      <c r="D88" s="13"/>
      <c r="E88" s="22">
        <v>173</v>
      </c>
      <c r="F88" s="21"/>
      <c r="G88" s="13"/>
      <c r="H88" s="152">
        <v>11</v>
      </c>
      <c r="I88" s="338"/>
      <c r="J88" s="13">
        <v>263</v>
      </c>
      <c r="K88" s="13"/>
      <c r="L88" s="13"/>
      <c r="M88" s="13"/>
      <c r="N88" s="13"/>
      <c r="O88" s="13"/>
      <c r="P88" s="338"/>
      <c r="Q88" s="24"/>
      <c r="R88" s="15"/>
      <c r="S88" s="15"/>
      <c r="T88" s="15"/>
      <c r="U88" s="15"/>
      <c r="V88" s="15"/>
      <c r="W88" s="15"/>
      <c r="X88" s="15"/>
    </row>
    <row r="89" spans="1:24" s="337" customFormat="1" ht="12.95" customHeight="1">
      <c r="A89" s="28"/>
      <c r="B89" s="147" t="s">
        <v>257</v>
      </c>
      <c r="C89" s="13">
        <v>352663</v>
      </c>
      <c r="D89" s="13"/>
      <c r="E89" s="32">
        <v>1230</v>
      </c>
      <c r="F89" s="31"/>
      <c r="G89" s="13"/>
      <c r="H89" s="149">
        <v>37</v>
      </c>
      <c r="I89" s="336"/>
      <c r="J89" s="30">
        <v>1234</v>
      </c>
      <c r="K89" s="30"/>
      <c r="L89" s="30"/>
      <c r="M89" s="30"/>
      <c r="N89" s="30"/>
      <c r="O89" s="30"/>
      <c r="P89" s="336"/>
      <c r="Q89" s="35"/>
      <c r="R89" s="15"/>
      <c r="S89" s="15"/>
      <c r="T89" s="15"/>
      <c r="U89" s="15"/>
      <c r="V89" s="15"/>
      <c r="W89" s="15"/>
      <c r="X89" s="15"/>
    </row>
    <row r="90" spans="1:24" s="337" customFormat="1" ht="12.95" customHeight="1">
      <c r="A90" s="27"/>
      <c r="B90" s="151" t="s">
        <v>258</v>
      </c>
      <c r="C90" s="13">
        <v>80309</v>
      </c>
      <c r="D90" s="13"/>
      <c r="E90" s="22">
        <v>112</v>
      </c>
      <c r="F90" s="21"/>
      <c r="G90" s="13"/>
      <c r="H90" s="152">
        <v>4</v>
      </c>
      <c r="I90" s="338"/>
      <c r="J90" s="13">
        <v>112</v>
      </c>
      <c r="K90" s="13"/>
      <c r="L90" s="13"/>
      <c r="M90" s="13"/>
      <c r="N90" s="13"/>
      <c r="O90" s="13"/>
      <c r="P90" s="338">
        <v>0</v>
      </c>
      <c r="Q90" s="24">
        <v>0</v>
      </c>
      <c r="R90" s="15"/>
      <c r="S90" s="15"/>
      <c r="T90" s="15"/>
      <c r="U90" s="15"/>
      <c r="V90" s="15"/>
      <c r="W90" s="15"/>
      <c r="X90" s="15"/>
    </row>
    <row r="91" spans="1:24" s="337" customFormat="1" ht="12.95" customHeight="1" thickBot="1">
      <c r="A91" s="523"/>
      <c r="B91" s="533" t="s">
        <v>260</v>
      </c>
      <c r="C91" s="13">
        <v>647081</v>
      </c>
      <c r="D91" s="13"/>
      <c r="E91" s="527">
        <v>2420</v>
      </c>
      <c r="F91" s="526"/>
      <c r="G91" s="13"/>
      <c r="H91" s="534">
        <v>51</v>
      </c>
      <c r="I91" s="535">
        <v>15</v>
      </c>
      <c r="J91" s="525">
        <v>3117</v>
      </c>
      <c r="K91" s="525"/>
      <c r="L91" s="525">
        <v>2384</v>
      </c>
      <c r="M91" s="525"/>
      <c r="N91" s="525">
        <v>222</v>
      </c>
      <c r="O91" s="525"/>
      <c r="P91" s="535">
        <v>98.51</v>
      </c>
      <c r="Q91" s="530">
        <v>76.48</v>
      </c>
      <c r="R91" s="15"/>
      <c r="S91" s="15"/>
      <c r="T91" s="15"/>
      <c r="U91" s="15"/>
      <c r="V91" s="15"/>
      <c r="W91" s="15"/>
      <c r="X91" s="15"/>
    </row>
    <row r="92" spans="1:24" s="337" customFormat="1" ht="12.95" customHeight="1" thickTop="1">
      <c r="A92" s="28" t="s">
        <v>774</v>
      </c>
      <c r="B92" s="147" t="s">
        <v>766</v>
      </c>
      <c r="C92" s="13">
        <v>825931</v>
      </c>
      <c r="D92" s="13"/>
      <c r="E92" s="32">
        <v>2051</v>
      </c>
      <c r="F92" s="31"/>
      <c r="G92" s="13"/>
      <c r="H92" s="149">
        <v>84</v>
      </c>
      <c r="I92" s="336">
        <v>9</v>
      </c>
      <c r="J92" s="30">
        <v>2410</v>
      </c>
      <c r="K92" s="30"/>
      <c r="L92" s="30"/>
      <c r="M92" s="30"/>
      <c r="N92" s="30"/>
      <c r="O92" s="30"/>
      <c r="P92" s="336"/>
      <c r="Q92" s="35"/>
      <c r="R92" s="15"/>
      <c r="S92" s="15"/>
      <c r="T92" s="15"/>
      <c r="U92" s="15"/>
      <c r="V92" s="15"/>
      <c r="W92" s="15"/>
      <c r="X92" s="15"/>
    </row>
    <row r="93" spans="1:24" s="337" customFormat="1" ht="12.95" customHeight="1">
      <c r="A93" s="27"/>
      <c r="B93" s="151" t="s">
        <v>261</v>
      </c>
      <c r="C93" s="13">
        <v>50907</v>
      </c>
      <c r="D93" s="13"/>
      <c r="E93" s="22">
        <v>208</v>
      </c>
      <c r="F93" s="21"/>
      <c r="G93" s="13"/>
      <c r="H93" s="152">
        <v>44</v>
      </c>
      <c r="I93" s="338"/>
      <c r="J93" s="13">
        <v>208</v>
      </c>
      <c r="K93" s="13"/>
      <c r="L93" s="13"/>
      <c r="M93" s="13"/>
      <c r="N93" s="13"/>
      <c r="O93" s="13"/>
      <c r="P93" s="338">
        <v>0</v>
      </c>
      <c r="Q93" s="24">
        <v>0</v>
      </c>
      <c r="R93" s="15"/>
      <c r="S93" s="15"/>
      <c r="T93" s="15"/>
      <c r="U93" s="15"/>
      <c r="V93" s="15"/>
      <c r="W93" s="15"/>
      <c r="X93" s="15"/>
    </row>
    <row r="94" spans="1:24" s="337" customFormat="1" ht="12.95" customHeight="1">
      <c r="A94" s="28"/>
      <c r="B94" s="147"/>
      <c r="C94" s="13"/>
      <c r="D94" s="13"/>
      <c r="E94" s="32"/>
      <c r="F94" s="31"/>
      <c r="G94" s="13"/>
      <c r="H94" s="149"/>
      <c r="I94" s="336"/>
      <c r="J94" s="30"/>
      <c r="K94" s="30"/>
      <c r="L94" s="30"/>
      <c r="M94" s="30"/>
      <c r="N94" s="30"/>
      <c r="O94" s="30"/>
      <c r="P94" s="336"/>
      <c r="Q94" s="35"/>
      <c r="R94" s="15"/>
      <c r="S94" s="15"/>
      <c r="T94" s="15"/>
      <c r="U94" s="15"/>
      <c r="V94" s="15"/>
      <c r="W94" s="15"/>
      <c r="X94" s="15"/>
    </row>
    <row r="95" spans="1:24" s="337" customFormat="1" ht="12.95" customHeight="1">
      <c r="A95" s="27" t="s">
        <v>782</v>
      </c>
      <c r="B95" s="151" t="s">
        <v>264</v>
      </c>
      <c r="C95" s="13">
        <v>79681</v>
      </c>
      <c r="D95" s="13"/>
      <c r="E95" s="22">
        <v>271</v>
      </c>
      <c r="F95" s="21"/>
      <c r="G95" s="13"/>
      <c r="H95" s="152">
        <v>20</v>
      </c>
      <c r="I95" s="338">
        <v>1</v>
      </c>
      <c r="J95" s="13">
        <v>440</v>
      </c>
      <c r="K95" s="13"/>
      <c r="L95" s="13">
        <v>271</v>
      </c>
      <c r="M95" s="13"/>
      <c r="N95" s="13"/>
      <c r="O95" s="13"/>
      <c r="P95" s="338">
        <v>100</v>
      </c>
      <c r="Q95" s="24">
        <v>61.59</v>
      </c>
      <c r="R95" s="15"/>
      <c r="S95" s="15"/>
      <c r="T95" s="15"/>
      <c r="U95" s="15"/>
      <c r="V95" s="15"/>
      <c r="W95" s="15"/>
      <c r="X95" s="15"/>
    </row>
    <row r="96" spans="1:24" s="337" customFormat="1" ht="12.95" customHeight="1">
      <c r="A96" s="28"/>
      <c r="B96" s="147" t="s">
        <v>265</v>
      </c>
      <c r="C96" s="13">
        <v>248268</v>
      </c>
      <c r="D96" s="13"/>
      <c r="E96" s="32">
        <v>865</v>
      </c>
      <c r="F96" s="31"/>
      <c r="G96" s="13"/>
      <c r="H96" s="149">
        <v>13</v>
      </c>
      <c r="I96" s="336"/>
      <c r="J96" s="30">
        <v>885</v>
      </c>
      <c r="K96" s="30"/>
      <c r="L96" s="30">
        <v>520</v>
      </c>
      <c r="M96" s="30"/>
      <c r="N96" s="30">
        <v>365</v>
      </c>
      <c r="O96" s="30"/>
      <c r="P96" s="336">
        <v>60.12</v>
      </c>
      <c r="Q96" s="35">
        <v>58.76</v>
      </c>
      <c r="R96" s="15"/>
      <c r="S96" s="15"/>
      <c r="T96" s="15"/>
      <c r="U96" s="15"/>
      <c r="V96" s="15"/>
      <c r="W96" s="15"/>
      <c r="X96" s="15"/>
    </row>
    <row r="97" spans="1:24" s="337" customFormat="1" ht="12.95" customHeight="1">
      <c r="A97" s="27"/>
      <c r="B97" s="151" t="s">
        <v>266</v>
      </c>
      <c r="C97" s="13">
        <v>144660</v>
      </c>
      <c r="D97" s="13"/>
      <c r="E97" s="22">
        <v>628.16</v>
      </c>
      <c r="F97" s="21"/>
      <c r="G97" s="13"/>
      <c r="H97" s="152">
        <v>52</v>
      </c>
      <c r="I97" s="338">
        <v>6</v>
      </c>
      <c r="J97" s="13">
        <v>948.95</v>
      </c>
      <c r="K97" s="13"/>
      <c r="L97" s="13">
        <v>662</v>
      </c>
      <c r="M97" s="13"/>
      <c r="N97" s="13">
        <v>287</v>
      </c>
      <c r="O97" s="13"/>
      <c r="P97" s="338">
        <v>100</v>
      </c>
      <c r="Q97" s="24">
        <v>69.760000000000005</v>
      </c>
      <c r="R97" s="15"/>
      <c r="S97" s="15"/>
      <c r="T97" s="15"/>
      <c r="U97" s="15"/>
      <c r="V97" s="15"/>
      <c r="W97" s="15"/>
      <c r="X97" s="15"/>
    </row>
    <row r="98" spans="1:24" s="337" customFormat="1" ht="12.95" customHeight="1">
      <c r="A98" s="28"/>
      <c r="B98" s="147"/>
      <c r="C98" s="13"/>
      <c r="D98" s="13"/>
      <c r="E98" s="32"/>
      <c r="F98" s="31"/>
      <c r="G98" s="13"/>
      <c r="H98" s="149"/>
      <c r="I98" s="336"/>
      <c r="J98" s="30"/>
      <c r="K98" s="30"/>
      <c r="L98" s="30"/>
      <c r="M98" s="30"/>
      <c r="N98" s="30"/>
      <c r="O98" s="30"/>
      <c r="P98" s="336"/>
      <c r="Q98" s="35"/>
      <c r="R98" s="15"/>
      <c r="S98" s="15"/>
      <c r="T98" s="15"/>
      <c r="U98" s="15"/>
      <c r="V98" s="15"/>
      <c r="W98" s="15"/>
      <c r="X98" s="15"/>
    </row>
    <row r="99" spans="1:24" s="337" customFormat="1" ht="12.95" customHeight="1">
      <c r="A99" s="27" t="s">
        <v>783</v>
      </c>
      <c r="B99" s="151" t="s">
        <v>272</v>
      </c>
      <c r="C99" s="13">
        <v>164240</v>
      </c>
      <c r="D99" s="13"/>
      <c r="E99" s="22">
        <v>542.45000000000005</v>
      </c>
      <c r="F99" s="21"/>
      <c r="G99" s="13"/>
      <c r="H99" s="152">
        <v>33</v>
      </c>
      <c r="I99" s="338">
        <v>2</v>
      </c>
      <c r="J99" s="13">
        <v>903.95</v>
      </c>
      <c r="K99" s="13"/>
      <c r="L99" s="13"/>
      <c r="M99" s="13"/>
      <c r="N99" s="13"/>
      <c r="O99" s="13"/>
      <c r="P99" s="338">
        <v>0</v>
      </c>
      <c r="Q99" s="24">
        <v>0</v>
      </c>
      <c r="R99" s="15"/>
      <c r="S99" s="15"/>
      <c r="T99" s="15"/>
      <c r="U99" s="15"/>
      <c r="V99" s="15"/>
      <c r="W99" s="15"/>
      <c r="X99" s="15"/>
    </row>
    <row r="100" spans="1:24" s="337" customFormat="1" ht="12.95" customHeight="1">
      <c r="A100" s="28"/>
      <c r="B100" s="147" t="s">
        <v>273</v>
      </c>
      <c r="C100" s="13">
        <v>360966</v>
      </c>
      <c r="D100" s="13"/>
      <c r="E100" s="32">
        <v>1654.13</v>
      </c>
      <c r="F100" s="31"/>
      <c r="G100" s="13"/>
      <c r="H100" s="149">
        <v>80</v>
      </c>
      <c r="I100" s="336">
        <v>2</v>
      </c>
      <c r="J100" s="30">
        <v>2367.02</v>
      </c>
      <c r="K100" s="30"/>
      <c r="L100" s="30">
        <v>513</v>
      </c>
      <c r="M100" s="30"/>
      <c r="N100" s="30">
        <v>319</v>
      </c>
      <c r="O100" s="30"/>
      <c r="P100" s="336">
        <v>31.01</v>
      </c>
      <c r="Q100" s="35">
        <v>21.67</v>
      </c>
      <c r="R100" s="15"/>
      <c r="S100" s="15"/>
      <c r="T100" s="15"/>
      <c r="U100" s="15"/>
      <c r="V100" s="15"/>
      <c r="W100" s="15"/>
      <c r="X100" s="15"/>
    </row>
    <row r="101" spans="1:24" s="337" customFormat="1" ht="12.95" customHeight="1">
      <c r="A101" s="27"/>
      <c r="B101" s="151" t="s">
        <v>189</v>
      </c>
      <c r="C101" s="13">
        <v>72488</v>
      </c>
      <c r="D101" s="13"/>
      <c r="E101" s="22">
        <v>119</v>
      </c>
      <c r="F101" s="21"/>
      <c r="G101" s="13"/>
      <c r="H101" s="152">
        <v>11</v>
      </c>
      <c r="I101" s="338"/>
      <c r="J101" s="13">
        <v>149</v>
      </c>
      <c r="K101" s="13"/>
      <c r="L101" s="13"/>
      <c r="M101" s="13"/>
      <c r="N101" s="13"/>
      <c r="O101" s="13"/>
      <c r="P101" s="338">
        <v>0</v>
      </c>
      <c r="Q101" s="24">
        <v>0</v>
      </c>
      <c r="R101" s="15"/>
      <c r="S101" s="15"/>
      <c r="T101" s="15"/>
      <c r="U101" s="15"/>
      <c r="V101" s="15"/>
      <c r="W101" s="15"/>
      <c r="X101" s="15"/>
    </row>
    <row r="102" spans="1:24" s="337" customFormat="1" ht="12.95" customHeight="1">
      <c r="A102" s="28"/>
      <c r="B102" s="147" t="s">
        <v>275</v>
      </c>
      <c r="C102" s="13">
        <v>164642</v>
      </c>
      <c r="D102" s="13"/>
      <c r="E102" s="32">
        <v>500.82</v>
      </c>
      <c r="F102" s="31"/>
      <c r="G102" s="13"/>
      <c r="H102" s="149">
        <v>36</v>
      </c>
      <c r="I102" s="336"/>
      <c r="J102" s="30">
        <v>632.6</v>
      </c>
      <c r="K102" s="30"/>
      <c r="L102" s="30">
        <v>633</v>
      </c>
      <c r="M102" s="30"/>
      <c r="N102" s="30"/>
      <c r="O102" s="30"/>
      <c r="P102" s="336">
        <v>100</v>
      </c>
      <c r="Q102" s="35">
        <v>100.06</v>
      </c>
      <c r="R102" s="15"/>
      <c r="S102" s="15"/>
      <c r="T102" s="15"/>
      <c r="U102" s="15"/>
      <c r="V102" s="15"/>
      <c r="W102" s="15"/>
      <c r="X102" s="15"/>
    </row>
    <row r="103" spans="1:24" s="337" customFormat="1" ht="12.95" customHeight="1">
      <c r="A103" s="27"/>
      <c r="B103" s="151" t="s">
        <v>281</v>
      </c>
      <c r="C103" s="13">
        <v>99636</v>
      </c>
      <c r="D103" s="13"/>
      <c r="E103" s="22">
        <v>202</v>
      </c>
      <c r="F103" s="21"/>
      <c r="G103" s="13"/>
      <c r="H103" s="152">
        <v>17</v>
      </c>
      <c r="I103" s="338"/>
      <c r="J103" s="13">
        <v>380</v>
      </c>
      <c r="K103" s="13"/>
      <c r="L103" s="13"/>
      <c r="M103" s="13"/>
      <c r="N103" s="13"/>
      <c r="O103" s="13"/>
      <c r="P103" s="338"/>
      <c r="Q103" s="24"/>
      <c r="R103" s="15"/>
      <c r="S103" s="15"/>
      <c r="T103" s="15"/>
      <c r="U103" s="15"/>
      <c r="V103" s="15"/>
      <c r="W103" s="15"/>
      <c r="X103" s="15"/>
    </row>
    <row r="104" spans="1:24" s="337" customFormat="1" ht="12.95" customHeight="1">
      <c r="A104" s="28"/>
      <c r="B104" s="147"/>
      <c r="C104" s="13"/>
      <c r="D104" s="13"/>
      <c r="E104" s="32"/>
      <c r="F104" s="31"/>
      <c r="G104" s="13"/>
      <c r="H104" s="149"/>
      <c r="I104" s="336"/>
      <c r="J104" s="30"/>
      <c r="K104" s="30"/>
      <c r="L104" s="30"/>
      <c r="M104" s="30"/>
      <c r="N104" s="30"/>
      <c r="O104" s="30"/>
      <c r="P104" s="336"/>
      <c r="Q104" s="35"/>
      <c r="R104" s="15"/>
      <c r="S104" s="15"/>
      <c r="T104" s="15"/>
      <c r="U104" s="15"/>
      <c r="V104" s="15"/>
      <c r="W104" s="15"/>
      <c r="X104" s="15"/>
    </row>
    <row r="105" spans="1:24" s="337" customFormat="1" ht="12.95" customHeight="1">
      <c r="A105" s="27" t="s">
        <v>784</v>
      </c>
      <c r="B105" s="151" t="s">
        <v>313</v>
      </c>
      <c r="C105" s="13">
        <v>317776</v>
      </c>
      <c r="D105" s="13"/>
      <c r="E105" s="22">
        <v>2000</v>
      </c>
      <c r="F105" s="21"/>
      <c r="G105" s="13"/>
      <c r="H105" s="152">
        <v>55</v>
      </c>
      <c r="I105" s="338">
        <v>2</v>
      </c>
      <c r="J105" s="13">
        <v>2000</v>
      </c>
      <c r="K105" s="13"/>
      <c r="L105" s="13">
        <v>1088</v>
      </c>
      <c r="M105" s="13"/>
      <c r="N105" s="13">
        <v>912</v>
      </c>
      <c r="O105" s="13"/>
      <c r="P105" s="338">
        <v>54.4</v>
      </c>
      <c r="Q105" s="24">
        <v>54.4</v>
      </c>
      <c r="R105" s="15"/>
      <c r="S105" s="15"/>
      <c r="T105" s="15"/>
      <c r="U105" s="15"/>
      <c r="V105" s="15"/>
      <c r="W105" s="15"/>
      <c r="X105" s="15"/>
    </row>
    <row r="106" spans="1:24" s="337" customFormat="1" ht="12.95" customHeight="1">
      <c r="A106" s="28"/>
      <c r="B106" s="147"/>
      <c r="C106" s="13"/>
      <c r="D106" s="13"/>
      <c r="E106" s="32"/>
      <c r="F106" s="31"/>
      <c r="G106" s="13"/>
      <c r="H106" s="149"/>
      <c r="I106" s="336"/>
      <c r="J106" s="30"/>
      <c r="K106" s="30"/>
      <c r="L106" s="30"/>
      <c r="M106" s="30"/>
      <c r="N106" s="30"/>
      <c r="O106" s="30"/>
      <c r="P106" s="336"/>
      <c r="Q106" s="35"/>
      <c r="R106" s="15"/>
      <c r="S106" s="15"/>
      <c r="T106" s="15"/>
      <c r="U106" s="15"/>
      <c r="V106" s="15"/>
      <c r="W106" s="15"/>
      <c r="X106" s="15"/>
    </row>
    <row r="107" spans="1:24" s="337" customFormat="1" ht="12.95" customHeight="1">
      <c r="A107" s="27" t="s">
        <v>785</v>
      </c>
      <c r="B107" s="151" t="s">
        <v>320</v>
      </c>
      <c r="C107" s="13">
        <v>55075</v>
      </c>
      <c r="D107" s="13"/>
      <c r="E107" s="22">
        <v>189.29</v>
      </c>
      <c r="F107" s="21"/>
      <c r="G107" s="13"/>
      <c r="H107" s="152">
        <v>6</v>
      </c>
      <c r="I107" s="338">
        <v>11</v>
      </c>
      <c r="J107" s="13">
        <v>241.08</v>
      </c>
      <c r="K107" s="13"/>
      <c r="L107" s="13">
        <v>216</v>
      </c>
      <c r="M107" s="13"/>
      <c r="N107" s="13">
        <v>25</v>
      </c>
      <c r="O107" s="13"/>
      <c r="P107" s="338">
        <v>100</v>
      </c>
      <c r="Q107" s="24">
        <v>89.6</v>
      </c>
      <c r="R107" s="15"/>
      <c r="S107" s="15"/>
      <c r="T107" s="15"/>
      <c r="U107" s="15"/>
      <c r="V107" s="15"/>
      <c r="W107" s="15"/>
      <c r="X107" s="15"/>
    </row>
    <row r="108" spans="1:24" s="337" customFormat="1" ht="12.95" customHeight="1">
      <c r="A108" s="28"/>
      <c r="B108" s="147" t="s">
        <v>332</v>
      </c>
      <c r="C108" s="13">
        <v>55594</v>
      </c>
      <c r="D108" s="13"/>
      <c r="E108" s="32">
        <v>125.85</v>
      </c>
      <c r="F108" s="31"/>
      <c r="G108" s="13"/>
      <c r="H108" s="149">
        <v>22</v>
      </c>
      <c r="I108" s="336">
        <v>4</v>
      </c>
      <c r="J108" s="30">
        <v>233.2</v>
      </c>
      <c r="K108" s="30"/>
      <c r="L108" s="30">
        <v>83</v>
      </c>
      <c r="M108" s="30"/>
      <c r="N108" s="30">
        <v>150</v>
      </c>
      <c r="O108" s="30"/>
      <c r="P108" s="336">
        <v>65.95</v>
      </c>
      <c r="Q108" s="35">
        <v>35.590000000000003</v>
      </c>
      <c r="R108" s="15"/>
      <c r="S108" s="15"/>
      <c r="T108" s="15"/>
      <c r="U108" s="15"/>
      <c r="V108" s="15"/>
      <c r="W108" s="15"/>
      <c r="X108" s="15"/>
    </row>
    <row r="109" spans="1:24" s="337" customFormat="1" ht="12.95" customHeight="1">
      <c r="A109" s="27"/>
      <c r="B109" s="151" t="s">
        <v>336</v>
      </c>
      <c r="C109" s="13">
        <v>3620930</v>
      </c>
      <c r="D109" s="13"/>
      <c r="E109" s="22">
        <v>10626</v>
      </c>
      <c r="F109" s="21"/>
      <c r="G109" s="13"/>
      <c r="H109" s="152">
        <v>48</v>
      </c>
      <c r="I109" s="338">
        <v>72</v>
      </c>
      <c r="J109" s="13">
        <v>29088</v>
      </c>
      <c r="K109" s="13"/>
      <c r="L109" s="13">
        <v>29088</v>
      </c>
      <c r="M109" s="13"/>
      <c r="N109" s="13"/>
      <c r="O109" s="13"/>
      <c r="P109" s="338">
        <v>100</v>
      </c>
      <c r="Q109" s="24">
        <v>100</v>
      </c>
      <c r="R109" s="15"/>
      <c r="S109" s="15"/>
      <c r="T109" s="15"/>
      <c r="U109" s="15"/>
      <c r="V109" s="15"/>
      <c r="W109" s="15"/>
      <c r="X109" s="15"/>
    </row>
    <row r="110" spans="1:24" s="337" customFormat="1" ht="12.95" customHeight="1">
      <c r="A110" s="28"/>
      <c r="B110" s="147"/>
      <c r="C110" s="13"/>
      <c r="D110" s="13"/>
      <c r="E110" s="32"/>
      <c r="F110" s="31"/>
      <c r="G110" s="13"/>
      <c r="H110" s="149"/>
      <c r="I110" s="336"/>
      <c r="J110" s="30"/>
      <c r="K110" s="30"/>
      <c r="L110" s="30"/>
      <c r="M110" s="30"/>
      <c r="N110" s="30"/>
      <c r="O110" s="30"/>
      <c r="P110" s="336"/>
      <c r="Q110" s="35"/>
      <c r="R110" s="15"/>
      <c r="S110" s="15"/>
      <c r="T110" s="15"/>
      <c r="U110" s="15"/>
      <c r="V110" s="15"/>
      <c r="W110" s="15"/>
      <c r="X110" s="15"/>
    </row>
    <row r="111" spans="1:24" s="337" customFormat="1" ht="12.95" customHeight="1">
      <c r="A111" s="27" t="s">
        <v>786</v>
      </c>
      <c r="B111" s="151" t="s">
        <v>347</v>
      </c>
      <c r="C111" s="13">
        <v>76720</v>
      </c>
      <c r="D111" s="13"/>
      <c r="E111" s="22">
        <v>300</v>
      </c>
      <c r="F111" s="21"/>
      <c r="G111" s="13"/>
      <c r="H111" s="152">
        <v>10</v>
      </c>
      <c r="I111" s="338">
        <v>5</v>
      </c>
      <c r="J111" s="13">
        <v>300</v>
      </c>
      <c r="K111" s="13"/>
      <c r="L111" s="13"/>
      <c r="M111" s="13"/>
      <c r="N111" s="13"/>
      <c r="O111" s="13"/>
      <c r="P111" s="338"/>
      <c r="Q111" s="24"/>
      <c r="R111" s="15"/>
      <c r="S111" s="15"/>
      <c r="T111" s="15"/>
      <c r="U111" s="15"/>
      <c r="V111" s="15"/>
      <c r="W111" s="15"/>
      <c r="X111" s="15"/>
    </row>
    <row r="112" spans="1:24" s="337" customFormat="1" ht="12.95" customHeight="1">
      <c r="A112" s="28"/>
      <c r="B112" s="147"/>
      <c r="C112" s="13"/>
      <c r="D112" s="13"/>
      <c r="E112" s="32"/>
      <c r="F112" s="31"/>
      <c r="G112" s="13"/>
      <c r="H112" s="149"/>
      <c r="I112" s="336"/>
      <c r="J112" s="30"/>
      <c r="K112" s="30"/>
      <c r="L112" s="30"/>
      <c r="M112" s="30"/>
      <c r="N112" s="30"/>
      <c r="O112" s="30"/>
      <c r="P112" s="336"/>
      <c r="Q112" s="35"/>
      <c r="R112" s="15"/>
      <c r="S112" s="15"/>
      <c r="T112" s="15"/>
      <c r="U112" s="15"/>
      <c r="V112" s="15"/>
      <c r="W112" s="15"/>
      <c r="X112" s="15"/>
    </row>
    <row r="113" spans="1:24" s="337" customFormat="1" ht="12.95" customHeight="1">
      <c r="A113" s="27" t="s">
        <v>787</v>
      </c>
      <c r="B113" s="151" t="s">
        <v>363</v>
      </c>
      <c r="C113" s="13">
        <v>82474</v>
      </c>
      <c r="D113" s="13"/>
      <c r="E113" s="22">
        <v>359.29</v>
      </c>
      <c r="F113" s="21"/>
      <c r="G113" s="13"/>
      <c r="H113" s="152">
        <v>23</v>
      </c>
      <c r="I113" s="338"/>
      <c r="J113" s="13">
        <v>544</v>
      </c>
      <c r="K113" s="13"/>
      <c r="L113" s="13">
        <v>286</v>
      </c>
      <c r="M113" s="13"/>
      <c r="N113" s="13">
        <v>260</v>
      </c>
      <c r="O113" s="13"/>
      <c r="P113" s="338">
        <v>79.599999999999994</v>
      </c>
      <c r="Q113" s="24">
        <v>52.57</v>
      </c>
      <c r="R113" s="15"/>
      <c r="S113" s="15"/>
      <c r="T113" s="15"/>
      <c r="U113" s="15"/>
      <c r="V113" s="15"/>
      <c r="W113" s="15"/>
      <c r="X113" s="15"/>
    </row>
    <row r="114" spans="1:24" s="337" customFormat="1" ht="12.95" customHeight="1">
      <c r="A114" s="28"/>
      <c r="B114" s="147" t="s">
        <v>385</v>
      </c>
      <c r="C114" s="13">
        <v>88551</v>
      </c>
      <c r="D114" s="13"/>
      <c r="E114" s="32">
        <v>135.62</v>
      </c>
      <c r="F114" s="31"/>
      <c r="G114" s="13"/>
      <c r="H114" s="149">
        <v>5</v>
      </c>
      <c r="I114" s="336">
        <v>1</v>
      </c>
      <c r="J114" s="30">
        <v>159.55000000000001</v>
      </c>
      <c r="K114" s="30"/>
      <c r="L114" s="30">
        <v>160</v>
      </c>
      <c r="M114" s="30"/>
      <c r="N114" s="30"/>
      <c r="O114" s="30"/>
      <c r="P114" s="336">
        <v>100</v>
      </c>
      <c r="Q114" s="35">
        <v>100.28</v>
      </c>
      <c r="R114" s="15"/>
      <c r="S114" s="15"/>
      <c r="T114" s="15"/>
      <c r="U114" s="15"/>
      <c r="V114" s="15"/>
      <c r="W114" s="15"/>
      <c r="X114" s="15"/>
    </row>
    <row r="115" spans="1:24" s="337" customFormat="1" ht="12.95" customHeight="1">
      <c r="A115" s="27"/>
      <c r="B115" s="151" t="s">
        <v>378</v>
      </c>
      <c r="C115" s="13">
        <v>1824443</v>
      </c>
      <c r="D115" s="13"/>
      <c r="E115" s="22">
        <v>3626</v>
      </c>
      <c r="F115" s="21"/>
      <c r="G115" s="13"/>
      <c r="H115" s="152">
        <v>194</v>
      </c>
      <c r="I115" s="338"/>
      <c r="J115" s="13">
        <v>3684</v>
      </c>
      <c r="K115" s="13"/>
      <c r="L115" s="13">
        <v>176</v>
      </c>
      <c r="M115" s="13"/>
      <c r="N115" s="13">
        <v>16</v>
      </c>
      <c r="O115" s="13"/>
      <c r="P115" s="338">
        <v>4.8499999999999996</v>
      </c>
      <c r="Q115" s="24">
        <v>4.78</v>
      </c>
      <c r="R115" s="15"/>
      <c r="S115" s="15"/>
      <c r="T115" s="15"/>
      <c r="U115" s="15"/>
      <c r="V115" s="15"/>
      <c r="W115" s="15"/>
      <c r="X115" s="15"/>
    </row>
    <row r="116" spans="1:24" s="337" customFormat="1" ht="12.95" customHeight="1">
      <c r="A116" s="28"/>
      <c r="B116" s="147" t="s">
        <v>373</v>
      </c>
      <c r="C116" s="13">
        <v>56878</v>
      </c>
      <c r="D116" s="13"/>
      <c r="E116" s="32">
        <v>86</v>
      </c>
      <c r="F116" s="31"/>
      <c r="G116" s="13"/>
      <c r="H116" s="149">
        <v>4</v>
      </c>
      <c r="I116" s="336"/>
      <c r="J116" s="30">
        <v>86</v>
      </c>
      <c r="K116" s="30"/>
      <c r="L116" s="30">
        <v>66</v>
      </c>
      <c r="M116" s="30"/>
      <c r="N116" s="30">
        <v>20</v>
      </c>
      <c r="O116" s="30"/>
      <c r="P116" s="336">
        <v>76.739999999999995</v>
      </c>
      <c r="Q116" s="35">
        <v>76.739999999999995</v>
      </c>
      <c r="R116" s="15"/>
      <c r="S116" s="15"/>
      <c r="T116" s="15"/>
      <c r="U116" s="15"/>
      <c r="V116" s="15"/>
      <c r="W116" s="15"/>
      <c r="X116" s="15"/>
    </row>
    <row r="117" spans="1:24" s="337" customFormat="1" ht="12.95" customHeight="1">
      <c r="A117" s="27"/>
      <c r="B117" s="151" t="s">
        <v>382</v>
      </c>
      <c r="C117" s="13">
        <v>76730</v>
      </c>
      <c r="D117" s="13"/>
      <c r="E117" s="22">
        <v>214</v>
      </c>
      <c r="F117" s="21"/>
      <c r="G117" s="13"/>
      <c r="H117" s="152">
        <v>5</v>
      </c>
      <c r="I117" s="338"/>
      <c r="J117" s="13">
        <v>214</v>
      </c>
      <c r="K117" s="13"/>
      <c r="L117" s="13">
        <v>214</v>
      </c>
      <c r="M117" s="13"/>
      <c r="N117" s="13"/>
      <c r="O117" s="13"/>
      <c r="P117" s="338">
        <v>100</v>
      </c>
      <c r="Q117" s="24">
        <v>100</v>
      </c>
      <c r="R117" s="15"/>
      <c r="S117" s="15"/>
      <c r="T117" s="15"/>
      <c r="U117" s="15"/>
      <c r="V117" s="15"/>
      <c r="W117" s="15"/>
      <c r="X117" s="15"/>
    </row>
    <row r="118" spans="1:24" s="337" customFormat="1" ht="12.95" customHeight="1">
      <c r="A118" s="28"/>
      <c r="B118" s="147" t="s">
        <v>390</v>
      </c>
      <c r="C118" s="13">
        <v>259737</v>
      </c>
      <c r="D118" s="13"/>
      <c r="E118" s="32">
        <v>741.9</v>
      </c>
      <c r="F118" s="31"/>
      <c r="G118" s="13"/>
      <c r="H118" s="149">
        <v>22</v>
      </c>
      <c r="I118" s="336">
        <v>1</v>
      </c>
      <c r="J118" s="30">
        <v>741.9</v>
      </c>
      <c r="K118" s="30"/>
      <c r="L118" s="30">
        <v>246</v>
      </c>
      <c r="M118" s="30"/>
      <c r="N118" s="30">
        <v>497</v>
      </c>
      <c r="O118" s="30"/>
      <c r="P118" s="336">
        <v>33.159999999999997</v>
      </c>
      <c r="Q118" s="35">
        <v>33.159999999999997</v>
      </c>
      <c r="R118" s="15"/>
      <c r="S118" s="15"/>
      <c r="T118" s="15"/>
      <c r="U118" s="15"/>
      <c r="V118" s="15"/>
      <c r="W118" s="15"/>
      <c r="X118" s="15"/>
    </row>
    <row r="119" spans="1:24" s="337" customFormat="1" ht="12.95" customHeight="1">
      <c r="A119" s="27"/>
      <c r="B119" s="151" t="s">
        <v>397</v>
      </c>
      <c r="C119" s="13">
        <v>64632</v>
      </c>
      <c r="D119" s="13"/>
      <c r="E119" s="22">
        <v>206</v>
      </c>
      <c r="F119" s="21"/>
      <c r="G119" s="13"/>
      <c r="H119" s="152">
        <v>3</v>
      </c>
      <c r="I119" s="338"/>
      <c r="J119" s="13">
        <v>203</v>
      </c>
      <c r="K119" s="13"/>
      <c r="L119" s="13">
        <v>186</v>
      </c>
      <c r="M119" s="13"/>
      <c r="N119" s="13">
        <v>17</v>
      </c>
      <c r="O119" s="13"/>
      <c r="P119" s="338">
        <v>90.29</v>
      </c>
      <c r="Q119" s="24">
        <v>91.63</v>
      </c>
      <c r="R119" s="15"/>
      <c r="S119" s="15"/>
      <c r="T119" s="15"/>
      <c r="U119" s="15"/>
      <c r="V119" s="15"/>
      <c r="W119" s="15"/>
      <c r="X119" s="15"/>
    </row>
    <row r="120" spans="1:24" s="337" customFormat="1" ht="12.95" customHeight="1">
      <c r="A120" s="28"/>
      <c r="B120" s="147"/>
      <c r="C120" s="13"/>
      <c r="D120" s="13"/>
      <c r="E120" s="32"/>
      <c r="F120" s="31"/>
      <c r="G120" s="13"/>
      <c r="H120" s="149"/>
      <c r="I120" s="336"/>
      <c r="J120" s="30"/>
      <c r="K120" s="30"/>
      <c r="L120" s="30"/>
      <c r="M120" s="30"/>
      <c r="N120" s="30"/>
      <c r="O120" s="30"/>
      <c r="P120" s="336"/>
      <c r="Q120" s="35"/>
      <c r="R120" s="15"/>
      <c r="S120" s="15"/>
      <c r="T120" s="15"/>
      <c r="U120" s="15"/>
      <c r="V120" s="15"/>
      <c r="W120" s="15"/>
      <c r="X120" s="15"/>
    </row>
    <row r="121" spans="1:24" s="337" customFormat="1" ht="12.95" customHeight="1">
      <c r="A121" s="27" t="s">
        <v>788</v>
      </c>
      <c r="B121" s="151" t="s">
        <v>417</v>
      </c>
      <c r="C121" s="13">
        <v>61063</v>
      </c>
      <c r="D121" s="13"/>
      <c r="E121" s="22">
        <v>125</v>
      </c>
      <c r="F121" s="21"/>
      <c r="G121" s="13"/>
      <c r="H121" s="152">
        <v>5</v>
      </c>
      <c r="I121" s="338"/>
      <c r="J121" s="13">
        <v>162.26</v>
      </c>
      <c r="K121" s="13"/>
      <c r="L121" s="13">
        <v>100</v>
      </c>
      <c r="M121" s="13"/>
      <c r="N121" s="13"/>
      <c r="O121" s="13"/>
      <c r="P121" s="338">
        <v>80</v>
      </c>
      <c r="Q121" s="24">
        <v>61.63</v>
      </c>
      <c r="R121" s="15"/>
      <c r="S121" s="15"/>
      <c r="T121" s="15"/>
      <c r="U121" s="15"/>
      <c r="V121" s="15"/>
      <c r="W121" s="15"/>
      <c r="X121" s="15"/>
    </row>
    <row r="122" spans="1:24" s="337" customFormat="1" ht="12.95" customHeight="1">
      <c r="A122" s="28"/>
      <c r="B122" s="147" t="s">
        <v>427</v>
      </c>
      <c r="C122" s="13">
        <v>175140</v>
      </c>
      <c r="D122" s="13"/>
      <c r="E122" s="32">
        <v>507.9</v>
      </c>
      <c r="F122" s="31"/>
      <c r="G122" s="13"/>
      <c r="H122" s="149">
        <v>24</v>
      </c>
      <c r="I122" s="336">
        <v>3</v>
      </c>
      <c r="J122" s="30">
        <v>826.6</v>
      </c>
      <c r="K122" s="30"/>
      <c r="L122" s="30">
        <v>678</v>
      </c>
      <c r="M122" s="30"/>
      <c r="N122" s="30">
        <v>149</v>
      </c>
      <c r="O122" s="30"/>
      <c r="P122" s="336">
        <v>100</v>
      </c>
      <c r="Q122" s="35">
        <v>82.02</v>
      </c>
      <c r="R122" s="15"/>
      <c r="S122" s="15"/>
      <c r="T122" s="15"/>
      <c r="U122" s="15"/>
      <c r="V122" s="15"/>
      <c r="W122" s="15"/>
      <c r="X122" s="15"/>
    </row>
    <row r="123" spans="1:24" s="337" customFormat="1" ht="12.95" customHeight="1">
      <c r="A123" s="27"/>
      <c r="B123" s="151" t="s">
        <v>425</v>
      </c>
      <c r="C123" s="13">
        <v>657775</v>
      </c>
      <c r="D123" s="13"/>
      <c r="E123" s="22">
        <v>2365.48</v>
      </c>
      <c r="F123" s="21"/>
      <c r="G123" s="13"/>
      <c r="H123" s="152">
        <v>85</v>
      </c>
      <c r="I123" s="338"/>
      <c r="J123" s="13">
        <v>2729.01</v>
      </c>
      <c r="K123" s="13"/>
      <c r="L123" s="13">
        <v>2365</v>
      </c>
      <c r="M123" s="13"/>
      <c r="N123" s="13"/>
      <c r="O123" s="13"/>
      <c r="P123" s="338">
        <v>99.98</v>
      </c>
      <c r="Q123" s="24">
        <v>86.66</v>
      </c>
      <c r="R123" s="15"/>
      <c r="S123" s="15"/>
      <c r="T123" s="15"/>
      <c r="U123" s="15"/>
      <c r="V123" s="15"/>
      <c r="W123" s="15"/>
      <c r="X123" s="15"/>
    </row>
    <row r="124" spans="1:24" s="337" customFormat="1" ht="12.95" customHeight="1">
      <c r="A124" s="28"/>
      <c r="B124" s="147"/>
      <c r="C124" s="13"/>
      <c r="D124" s="13"/>
      <c r="E124" s="32"/>
      <c r="F124" s="31"/>
      <c r="G124" s="13"/>
      <c r="H124" s="149"/>
      <c r="I124" s="336"/>
      <c r="J124" s="30"/>
      <c r="K124" s="30"/>
      <c r="L124" s="30"/>
      <c r="M124" s="30"/>
      <c r="N124" s="30"/>
      <c r="O124" s="30"/>
      <c r="P124" s="336"/>
      <c r="Q124" s="35"/>
      <c r="R124" s="15"/>
      <c r="S124" s="15"/>
      <c r="T124" s="15"/>
      <c r="U124" s="15"/>
      <c r="V124" s="15"/>
      <c r="W124" s="15"/>
      <c r="X124" s="15"/>
    </row>
    <row r="125" spans="1:24" s="337" customFormat="1" ht="12.95" customHeight="1">
      <c r="A125" s="27" t="s">
        <v>789</v>
      </c>
      <c r="B125" s="151" t="s">
        <v>812</v>
      </c>
      <c r="C125" s="13">
        <v>642653</v>
      </c>
      <c r="D125" s="13"/>
      <c r="E125" s="22">
        <v>2198</v>
      </c>
      <c r="F125" s="21"/>
      <c r="G125" s="13"/>
      <c r="H125" s="152">
        <v>163</v>
      </c>
      <c r="I125" s="338"/>
      <c r="J125" s="13">
        <v>2286</v>
      </c>
      <c r="K125" s="13"/>
      <c r="L125" s="13"/>
      <c r="M125" s="13"/>
      <c r="N125" s="13"/>
      <c r="O125" s="13"/>
      <c r="P125" s="338">
        <v>0</v>
      </c>
      <c r="Q125" s="24">
        <v>0</v>
      </c>
      <c r="R125" s="15"/>
      <c r="S125" s="15"/>
      <c r="T125" s="15"/>
      <c r="U125" s="15"/>
      <c r="V125" s="15"/>
      <c r="W125" s="15"/>
      <c r="X125" s="15"/>
    </row>
    <row r="126" spans="1:24" s="337" customFormat="1" ht="12.95" customHeight="1">
      <c r="A126" s="28"/>
      <c r="B126" s="147" t="s">
        <v>438</v>
      </c>
      <c r="C126" s="13">
        <v>134644</v>
      </c>
      <c r="D126" s="13"/>
      <c r="E126" s="32">
        <v>649</v>
      </c>
      <c r="F126" s="31"/>
      <c r="G126" s="13"/>
      <c r="H126" s="149">
        <v>21</v>
      </c>
      <c r="I126" s="336"/>
      <c r="J126" s="30">
        <v>649</v>
      </c>
      <c r="K126" s="30"/>
      <c r="L126" s="30">
        <v>108</v>
      </c>
      <c r="M126" s="30"/>
      <c r="N126" s="30">
        <v>541</v>
      </c>
      <c r="O126" s="30"/>
      <c r="P126" s="336">
        <v>16.64</v>
      </c>
      <c r="Q126" s="35">
        <v>16.64</v>
      </c>
      <c r="R126" s="15"/>
      <c r="S126" s="15"/>
      <c r="T126" s="15"/>
      <c r="U126" s="15"/>
      <c r="V126" s="15"/>
      <c r="W126" s="15"/>
      <c r="X126" s="15"/>
    </row>
    <row r="127" spans="1:24" s="337" customFormat="1" ht="12.95" customHeight="1">
      <c r="A127" s="27"/>
      <c r="B127" s="151" t="s">
        <v>434</v>
      </c>
      <c r="C127" s="13">
        <v>78356</v>
      </c>
      <c r="D127" s="13"/>
      <c r="E127" s="22">
        <v>138</v>
      </c>
      <c r="F127" s="21"/>
      <c r="G127" s="13"/>
      <c r="H127" s="152">
        <v>274</v>
      </c>
      <c r="I127" s="338">
        <v>134</v>
      </c>
      <c r="J127" s="13">
        <v>140</v>
      </c>
      <c r="K127" s="13"/>
      <c r="L127" s="13"/>
      <c r="M127" s="13"/>
      <c r="N127" s="13"/>
      <c r="O127" s="13"/>
      <c r="P127" s="338">
        <v>0</v>
      </c>
      <c r="Q127" s="24">
        <v>0</v>
      </c>
      <c r="R127" s="15"/>
      <c r="S127" s="15"/>
      <c r="T127" s="15"/>
      <c r="U127" s="15"/>
      <c r="V127" s="15"/>
      <c r="W127" s="15"/>
      <c r="X127" s="15"/>
    </row>
    <row r="128" spans="1:24" s="337" customFormat="1" ht="12.95" customHeight="1">
      <c r="A128" s="28"/>
      <c r="B128" s="147" t="s">
        <v>439</v>
      </c>
      <c r="C128" s="13">
        <v>152661</v>
      </c>
      <c r="D128" s="13"/>
      <c r="E128" s="32">
        <v>410</v>
      </c>
      <c r="F128" s="31"/>
      <c r="G128" s="13"/>
      <c r="H128" s="149">
        <v>18</v>
      </c>
      <c r="I128" s="336"/>
      <c r="J128" s="30">
        <v>450</v>
      </c>
      <c r="K128" s="30"/>
      <c r="L128" s="30"/>
      <c r="M128" s="30"/>
      <c r="N128" s="30">
        <v>450</v>
      </c>
      <c r="O128" s="30"/>
      <c r="P128" s="336">
        <v>0</v>
      </c>
      <c r="Q128" s="35">
        <v>0</v>
      </c>
      <c r="R128" s="15"/>
      <c r="S128" s="15"/>
      <c r="T128" s="15"/>
      <c r="U128" s="15"/>
      <c r="V128" s="15"/>
      <c r="W128" s="15"/>
      <c r="X128" s="15"/>
    </row>
    <row r="129" spans="1:24" s="337" customFormat="1" ht="12.95" customHeight="1">
      <c r="A129" s="27"/>
      <c r="B129" s="151"/>
      <c r="C129" s="13"/>
      <c r="D129" s="13"/>
      <c r="E129" s="22"/>
      <c r="F129" s="21"/>
      <c r="G129" s="13"/>
      <c r="H129" s="152"/>
      <c r="I129" s="338"/>
      <c r="J129" s="13"/>
      <c r="K129" s="13"/>
      <c r="L129" s="13"/>
      <c r="M129" s="13"/>
      <c r="N129" s="13"/>
      <c r="O129" s="13"/>
      <c r="P129" s="338"/>
      <c r="Q129" s="24"/>
      <c r="R129" s="15"/>
      <c r="S129" s="15"/>
      <c r="T129" s="15"/>
      <c r="U129" s="15"/>
      <c r="V129" s="15"/>
      <c r="W129" s="15"/>
      <c r="X129" s="15"/>
    </row>
    <row r="130" spans="1:24" s="337" customFormat="1" ht="12.95" customHeight="1">
      <c r="A130" s="28" t="s">
        <v>790</v>
      </c>
      <c r="B130" s="147" t="s">
        <v>447</v>
      </c>
      <c r="C130" s="13">
        <v>125289</v>
      </c>
      <c r="D130" s="13"/>
      <c r="E130" s="32">
        <v>385</v>
      </c>
      <c r="F130" s="31"/>
      <c r="G130" s="13"/>
      <c r="H130" s="149">
        <v>1</v>
      </c>
      <c r="I130" s="336"/>
      <c r="J130" s="30">
        <v>501</v>
      </c>
      <c r="K130" s="30"/>
      <c r="L130" s="30">
        <v>385</v>
      </c>
      <c r="M130" s="30"/>
      <c r="N130" s="30"/>
      <c r="O130" s="30"/>
      <c r="P130" s="336">
        <v>100</v>
      </c>
      <c r="Q130" s="35">
        <v>76.849999999999994</v>
      </c>
      <c r="R130" s="15"/>
      <c r="S130" s="15"/>
      <c r="T130" s="15"/>
      <c r="U130" s="15"/>
      <c r="V130" s="15"/>
      <c r="W130" s="15"/>
      <c r="X130" s="15"/>
    </row>
    <row r="131" spans="1:24" s="337" customFormat="1" ht="12.95" customHeight="1">
      <c r="A131" s="27"/>
      <c r="B131" s="151" t="s">
        <v>451</v>
      </c>
      <c r="C131" s="13">
        <v>70538</v>
      </c>
      <c r="D131" s="13"/>
      <c r="E131" s="22">
        <v>236</v>
      </c>
      <c r="F131" s="21"/>
      <c r="G131" s="13"/>
      <c r="H131" s="152">
        <v>13</v>
      </c>
      <c r="I131" s="338"/>
      <c r="J131" s="13">
        <v>236</v>
      </c>
      <c r="K131" s="13"/>
      <c r="L131" s="13">
        <v>236</v>
      </c>
      <c r="M131" s="13"/>
      <c r="N131" s="13"/>
      <c r="O131" s="13"/>
      <c r="P131" s="338">
        <v>100</v>
      </c>
      <c r="Q131" s="24">
        <v>100</v>
      </c>
      <c r="R131" s="15"/>
      <c r="S131" s="15"/>
      <c r="T131" s="15"/>
      <c r="U131" s="15"/>
      <c r="V131" s="15"/>
      <c r="W131" s="15"/>
      <c r="X131" s="15"/>
    </row>
    <row r="132" spans="1:24" s="337" customFormat="1" ht="12.95" customHeight="1" thickBot="1">
      <c r="A132" s="523"/>
      <c r="B132" s="533" t="s">
        <v>456</v>
      </c>
      <c r="C132" s="13">
        <v>973652</v>
      </c>
      <c r="D132" s="13"/>
      <c r="E132" s="527">
        <v>3272.83</v>
      </c>
      <c r="F132" s="526"/>
      <c r="G132" s="13"/>
      <c r="H132" s="534">
        <v>123</v>
      </c>
      <c r="I132" s="535">
        <v>6</v>
      </c>
      <c r="J132" s="525">
        <v>3620</v>
      </c>
      <c r="K132" s="525"/>
      <c r="L132" s="525">
        <v>3620</v>
      </c>
      <c r="M132" s="525"/>
      <c r="N132" s="525"/>
      <c r="O132" s="525"/>
      <c r="P132" s="535">
        <v>100</v>
      </c>
      <c r="Q132" s="530">
        <v>100</v>
      </c>
      <c r="R132" s="15"/>
      <c r="S132" s="15"/>
      <c r="T132" s="15"/>
      <c r="U132" s="15"/>
      <c r="V132" s="15"/>
      <c r="W132" s="15"/>
      <c r="X132" s="15"/>
    </row>
    <row r="133" spans="1:24" s="337" customFormat="1" ht="12.95" customHeight="1" thickTop="1">
      <c r="A133" s="28" t="s">
        <v>791</v>
      </c>
      <c r="B133" s="147" t="s">
        <v>483</v>
      </c>
      <c r="C133" s="13">
        <v>635521</v>
      </c>
      <c r="D133" s="13"/>
      <c r="E133" s="32">
        <v>2248</v>
      </c>
      <c r="F133" s="31"/>
      <c r="G133" s="13"/>
      <c r="H133" s="149">
        <v>40</v>
      </c>
      <c r="I133" s="336">
        <v>15</v>
      </c>
      <c r="J133" s="30">
        <v>2737</v>
      </c>
      <c r="K133" s="30"/>
      <c r="L133" s="30">
        <v>2215</v>
      </c>
      <c r="M133" s="30"/>
      <c r="N133" s="30">
        <v>22</v>
      </c>
      <c r="O133" s="30"/>
      <c r="P133" s="336">
        <v>98.53</v>
      </c>
      <c r="Q133" s="35">
        <v>80.930000000000007</v>
      </c>
      <c r="R133" s="15"/>
      <c r="S133" s="15"/>
      <c r="T133" s="15"/>
      <c r="U133" s="15"/>
      <c r="V133" s="15"/>
      <c r="W133" s="15"/>
      <c r="X133" s="15"/>
    </row>
    <row r="134" spans="1:24" s="337" customFormat="1" ht="12.95" customHeight="1">
      <c r="A134" s="27"/>
      <c r="B134" s="151" t="s">
        <v>512</v>
      </c>
      <c r="C134" s="13">
        <v>61808</v>
      </c>
      <c r="D134" s="13"/>
      <c r="E134" s="22">
        <v>230.62</v>
      </c>
      <c r="F134" s="21"/>
      <c r="G134" s="13"/>
      <c r="H134" s="152">
        <v>16</v>
      </c>
      <c r="I134" s="338">
        <v>3</v>
      </c>
      <c r="J134" s="13">
        <v>302.52</v>
      </c>
      <c r="K134" s="13"/>
      <c r="L134" s="13"/>
      <c r="M134" s="13"/>
      <c r="N134" s="13"/>
      <c r="O134" s="13"/>
      <c r="P134" s="338"/>
      <c r="Q134" s="24"/>
      <c r="R134" s="15"/>
      <c r="S134" s="15"/>
      <c r="T134" s="15"/>
      <c r="U134" s="15"/>
      <c r="V134" s="15"/>
      <c r="W134" s="15"/>
      <c r="X134" s="15"/>
    </row>
    <row r="135" spans="1:24" s="337" customFormat="1" ht="12.95" customHeight="1">
      <c r="A135" s="28"/>
      <c r="B135" s="147" t="s">
        <v>491</v>
      </c>
      <c r="C135" s="13">
        <v>61948</v>
      </c>
      <c r="D135" s="13"/>
      <c r="E135" s="32">
        <v>230</v>
      </c>
      <c r="F135" s="31"/>
      <c r="G135" s="13"/>
      <c r="H135" s="149">
        <v>6</v>
      </c>
      <c r="I135" s="336"/>
      <c r="J135" s="30">
        <v>310</v>
      </c>
      <c r="K135" s="30"/>
      <c r="L135" s="30"/>
      <c r="M135" s="30"/>
      <c r="N135" s="30"/>
      <c r="O135" s="30"/>
      <c r="P135" s="336">
        <v>0</v>
      </c>
      <c r="Q135" s="35">
        <v>0</v>
      </c>
      <c r="R135" s="15"/>
      <c r="S135" s="15"/>
      <c r="T135" s="15"/>
      <c r="U135" s="15"/>
      <c r="V135" s="15"/>
      <c r="W135" s="15"/>
      <c r="X135" s="15"/>
    </row>
    <row r="136" spans="1:24" s="337" customFormat="1" ht="12.95" customHeight="1">
      <c r="A136" s="27"/>
      <c r="B136" s="151" t="s">
        <v>475</v>
      </c>
      <c r="C136" s="13">
        <v>249777</v>
      </c>
      <c r="D136" s="13"/>
      <c r="E136" s="22">
        <v>1035</v>
      </c>
      <c r="F136" s="21"/>
      <c r="G136" s="13"/>
      <c r="H136" s="152">
        <v>2</v>
      </c>
      <c r="I136" s="338"/>
      <c r="J136" s="13">
        <v>1652</v>
      </c>
      <c r="K136" s="13"/>
      <c r="L136" s="13">
        <v>455</v>
      </c>
      <c r="M136" s="13"/>
      <c r="N136" s="13"/>
      <c r="O136" s="13"/>
      <c r="P136" s="338">
        <v>43.96</v>
      </c>
      <c r="Q136" s="24">
        <v>27.54</v>
      </c>
      <c r="R136" s="15"/>
      <c r="S136" s="15"/>
      <c r="T136" s="15"/>
      <c r="U136" s="15"/>
      <c r="V136" s="15"/>
      <c r="W136" s="15"/>
      <c r="X136" s="15"/>
    </row>
    <row r="137" spans="1:24" s="337" customFormat="1" ht="12.95" customHeight="1">
      <c r="A137" s="28"/>
      <c r="B137" s="147" t="s">
        <v>504</v>
      </c>
      <c r="C137" s="13">
        <v>373001</v>
      </c>
      <c r="D137" s="13"/>
      <c r="E137" s="32">
        <v>1354</v>
      </c>
      <c r="F137" s="31"/>
      <c r="G137" s="13"/>
      <c r="H137" s="149">
        <v>39</v>
      </c>
      <c r="I137" s="336">
        <v>3</v>
      </c>
      <c r="J137" s="30">
        <v>2058</v>
      </c>
      <c r="K137" s="30"/>
      <c r="L137" s="30">
        <v>810</v>
      </c>
      <c r="M137" s="30"/>
      <c r="N137" s="30">
        <v>229</v>
      </c>
      <c r="O137" s="30"/>
      <c r="P137" s="336">
        <v>59.82</v>
      </c>
      <c r="Q137" s="35">
        <v>39.36</v>
      </c>
      <c r="R137" s="15"/>
      <c r="S137" s="15"/>
      <c r="T137" s="15"/>
      <c r="U137" s="15"/>
      <c r="V137" s="15"/>
      <c r="W137" s="15"/>
      <c r="X137" s="15"/>
    </row>
    <row r="138" spans="1:24" s="337" customFormat="1" ht="12.95" customHeight="1">
      <c r="A138" s="27"/>
      <c r="B138" s="151"/>
      <c r="C138" s="13"/>
      <c r="D138" s="13"/>
      <c r="E138" s="22"/>
      <c r="F138" s="21"/>
      <c r="G138" s="13"/>
      <c r="H138" s="152"/>
      <c r="I138" s="338"/>
      <c r="J138" s="13"/>
      <c r="K138" s="13"/>
      <c r="L138" s="13"/>
      <c r="M138" s="13"/>
      <c r="N138" s="13"/>
      <c r="O138" s="13"/>
      <c r="P138" s="338"/>
      <c r="Q138" s="24"/>
      <c r="R138" s="15"/>
      <c r="S138" s="15"/>
      <c r="T138" s="15"/>
      <c r="U138" s="15"/>
      <c r="V138" s="15"/>
      <c r="W138" s="15"/>
      <c r="X138" s="15"/>
    </row>
    <row r="139" spans="1:24" s="337" customFormat="1" ht="12.95" customHeight="1">
      <c r="A139" s="28" t="s">
        <v>792</v>
      </c>
      <c r="B139" s="147" t="s">
        <v>516</v>
      </c>
      <c r="C139" s="13">
        <v>71463</v>
      </c>
      <c r="D139" s="13"/>
      <c r="E139" s="32">
        <v>352.71</v>
      </c>
      <c r="F139" s="31"/>
      <c r="G139" s="13"/>
      <c r="H139" s="149">
        <v>15</v>
      </c>
      <c r="I139" s="336"/>
      <c r="J139" s="30">
        <v>441</v>
      </c>
      <c r="K139" s="30"/>
      <c r="L139" s="30">
        <v>426</v>
      </c>
      <c r="M139" s="30"/>
      <c r="N139" s="30">
        <v>15</v>
      </c>
      <c r="O139" s="30"/>
      <c r="P139" s="336">
        <v>100</v>
      </c>
      <c r="Q139" s="35">
        <v>96.6</v>
      </c>
      <c r="R139" s="15"/>
      <c r="S139" s="15"/>
      <c r="T139" s="15"/>
      <c r="U139" s="15"/>
      <c r="V139" s="15"/>
      <c r="W139" s="15"/>
      <c r="X139" s="15"/>
    </row>
    <row r="140" spans="1:24" s="337" customFormat="1" ht="12.95" customHeight="1">
      <c r="A140" s="27"/>
      <c r="B140" s="151" t="s">
        <v>813</v>
      </c>
      <c r="C140" s="13">
        <v>272657</v>
      </c>
      <c r="D140" s="13"/>
      <c r="E140" s="22">
        <v>1391.25</v>
      </c>
      <c r="F140" s="21"/>
      <c r="G140" s="13"/>
      <c r="H140" s="152">
        <v>6</v>
      </c>
      <c r="I140" s="338">
        <v>2</v>
      </c>
      <c r="J140" s="13">
        <v>1391.77</v>
      </c>
      <c r="K140" s="13"/>
      <c r="L140" s="13">
        <v>1392</v>
      </c>
      <c r="M140" s="13"/>
      <c r="N140" s="13"/>
      <c r="O140" s="13"/>
      <c r="P140" s="338">
        <v>100.05</v>
      </c>
      <c r="Q140" s="24">
        <v>100.02</v>
      </c>
      <c r="R140" s="15"/>
      <c r="S140" s="15"/>
      <c r="T140" s="15"/>
      <c r="U140" s="15"/>
      <c r="V140" s="15"/>
      <c r="W140" s="15"/>
      <c r="X140" s="15"/>
    </row>
    <row r="141" spans="1:24" s="337" customFormat="1" ht="12.95" customHeight="1">
      <c r="A141" s="28"/>
      <c r="B141" s="147" t="s">
        <v>521</v>
      </c>
      <c r="C141" s="13">
        <v>703026</v>
      </c>
      <c r="D141" s="13"/>
      <c r="E141" s="32">
        <v>3152.34</v>
      </c>
      <c r="F141" s="31"/>
      <c r="G141" s="13"/>
      <c r="H141" s="149">
        <v>95</v>
      </c>
      <c r="I141" s="336">
        <v>33</v>
      </c>
      <c r="J141" s="30">
        <v>4320</v>
      </c>
      <c r="K141" s="30"/>
      <c r="L141" s="30">
        <v>4320</v>
      </c>
      <c r="M141" s="30"/>
      <c r="N141" s="30"/>
      <c r="O141" s="30"/>
      <c r="P141" s="336">
        <v>100</v>
      </c>
      <c r="Q141" s="35">
        <v>100</v>
      </c>
      <c r="R141" s="15"/>
      <c r="S141" s="15"/>
      <c r="T141" s="15"/>
      <c r="U141" s="15"/>
      <c r="V141" s="15"/>
      <c r="W141" s="15"/>
      <c r="X141" s="15"/>
    </row>
    <row r="142" spans="1:24" s="337" customFormat="1" ht="12.95" customHeight="1">
      <c r="A142" s="27"/>
      <c r="B142" s="151" t="s">
        <v>517</v>
      </c>
      <c r="C142" s="13">
        <v>50134</v>
      </c>
      <c r="D142" s="13"/>
      <c r="E142" s="22">
        <v>257.75</v>
      </c>
      <c r="F142" s="21"/>
      <c r="G142" s="13"/>
      <c r="H142" s="152">
        <v>5</v>
      </c>
      <c r="I142" s="338">
        <v>2</v>
      </c>
      <c r="J142" s="13">
        <v>367</v>
      </c>
      <c r="K142" s="13"/>
      <c r="L142" s="13">
        <v>367</v>
      </c>
      <c r="M142" s="13"/>
      <c r="N142" s="13"/>
      <c r="O142" s="13"/>
      <c r="P142" s="338">
        <v>100</v>
      </c>
      <c r="Q142" s="24">
        <v>100</v>
      </c>
      <c r="R142" s="15"/>
      <c r="S142" s="15"/>
      <c r="T142" s="15"/>
      <c r="U142" s="15"/>
      <c r="V142" s="15"/>
      <c r="W142" s="15"/>
      <c r="X142" s="15"/>
    </row>
    <row r="143" spans="1:24" s="337" customFormat="1" ht="12.95" customHeight="1">
      <c r="A143" s="28"/>
      <c r="B143" s="147" t="s">
        <v>520</v>
      </c>
      <c r="C143" s="13">
        <v>101640</v>
      </c>
      <c r="D143" s="13"/>
      <c r="E143" s="32">
        <v>633.61</v>
      </c>
      <c r="F143" s="31"/>
      <c r="G143" s="13"/>
      <c r="H143" s="149">
        <v>11</v>
      </c>
      <c r="I143" s="336">
        <v>5</v>
      </c>
      <c r="J143" s="30">
        <v>772</v>
      </c>
      <c r="K143" s="30"/>
      <c r="L143" s="30"/>
      <c r="M143" s="30"/>
      <c r="N143" s="30"/>
      <c r="O143" s="30"/>
      <c r="P143" s="336">
        <v>0</v>
      </c>
      <c r="Q143" s="35">
        <v>0</v>
      </c>
      <c r="R143" s="15"/>
      <c r="S143" s="15"/>
      <c r="T143" s="15"/>
      <c r="U143" s="15"/>
      <c r="V143" s="15"/>
      <c r="W143" s="15"/>
      <c r="X143" s="15"/>
    </row>
    <row r="144" spans="1:24" s="337" customFormat="1" ht="12.95" customHeight="1">
      <c r="A144" s="27"/>
      <c r="B144" s="151" t="s">
        <v>527</v>
      </c>
      <c r="C144" s="13">
        <v>210159</v>
      </c>
      <c r="D144" s="13"/>
      <c r="E144" s="22">
        <v>796.88</v>
      </c>
      <c r="F144" s="21"/>
      <c r="G144" s="13"/>
      <c r="H144" s="152">
        <v>45</v>
      </c>
      <c r="I144" s="338">
        <v>6</v>
      </c>
      <c r="J144" s="13">
        <v>830</v>
      </c>
      <c r="K144" s="13"/>
      <c r="L144" s="13">
        <v>830</v>
      </c>
      <c r="M144" s="13"/>
      <c r="N144" s="13"/>
      <c r="O144" s="13"/>
      <c r="P144" s="338">
        <v>100</v>
      </c>
      <c r="Q144" s="24">
        <v>100</v>
      </c>
      <c r="R144" s="15"/>
      <c r="S144" s="15"/>
      <c r="T144" s="15"/>
      <c r="U144" s="15"/>
      <c r="V144" s="15"/>
      <c r="W144" s="15"/>
      <c r="X144" s="15"/>
    </row>
    <row r="145" spans="1:24" s="337" customFormat="1" ht="12.95" customHeight="1">
      <c r="A145" s="28"/>
      <c r="B145" s="147" t="s">
        <v>526</v>
      </c>
      <c r="C145" s="13">
        <v>104765</v>
      </c>
      <c r="D145" s="13"/>
      <c r="E145" s="32">
        <v>403.03</v>
      </c>
      <c r="F145" s="31"/>
      <c r="G145" s="13"/>
      <c r="H145" s="149">
        <v>17</v>
      </c>
      <c r="I145" s="336">
        <v>3</v>
      </c>
      <c r="J145" s="30">
        <v>607.59</v>
      </c>
      <c r="K145" s="30"/>
      <c r="L145" s="30">
        <v>608</v>
      </c>
      <c r="M145" s="30"/>
      <c r="N145" s="30"/>
      <c r="O145" s="30"/>
      <c r="P145" s="336">
        <v>100</v>
      </c>
      <c r="Q145" s="35">
        <v>100.07</v>
      </c>
      <c r="R145" s="15"/>
      <c r="S145" s="15"/>
      <c r="T145" s="15"/>
      <c r="U145" s="15"/>
      <c r="V145" s="15"/>
      <c r="W145" s="15"/>
      <c r="X145" s="15"/>
    </row>
    <row r="146" spans="1:24" s="337" customFormat="1" ht="12.95" customHeight="1">
      <c r="A146" s="27"/>
      <c r="B146" s="151" t="s">
        <v>528</v>
      </c>
      <c r="C146" s="13">
        <v>56141</v>
      </c>
      <c r="D146" s="13"/>
      <c r="E146" s="22">
        <v>306.37</v>
      </c>
      <c r="F146" s="21"/>
      <c r="G146" s="13"/>
      <c r="H146" s="152">
        <v>10</v>
      </c>
      <c r="I146" s="338">
        <v>1</v>
      </c>
      <c r="J146" s="13">
        <v>482.34</v>
      </c>
      <c r="K146" s="13"/>
      <c r="L146" s="13">
        <v>482</v>
      </c>
      <c r="M146" s="13"/>
      <c r="N146" s="13">
        <v>5</v>
      </c>
      <c r="O146" s="13"/>
      <c r="P146" s="338">
        <v>100</v>
      </c>
      <c r="Q146" s="24">
        <v>99.93</v>
      </c>
      <c r="R146" s="15"/>
      <c r="S146" s="15"/>
      <c r="T146" s="15"/>
      <c r="U146" s="15"/>
      <c r="V146" s="15"/>
      <c r="W146" s="15"/>
      <c r="X146" s="15"/>
    </row>
    <row r="147" spans="1:24" s="337" customFormat="1" ht="12.95" customHeight="1">
      <c r="A147" s="28"/>
      <c r="B147" s="147" t="s">
        <v>529</v>
      </c>
      <c r="C147" s="13">
        <v>143930</v>
      </c>
      <c r="D147" s="13"/>
      <c r="E147" s="32">
        <v>926.03</v>
      </c>
      <c r="F147" s="31"/>
      <c r="G147" s="13"/>
      <c r="H147" s="149">
        <v>21</v>
      </c>
      <c r="I147" s="336">
        <v>3</v>
      </c>
      <c r="J147" s="30">
        <v>1745</v>
      </c>
      <c r="K147" s="30"/>
      <c r="L147" s="30">
        <v>641</v>
      </c>
      <c r="M147" s="30"/>
      <c r="N147" s="30"/>
      <c r="O147" s="30"/>
      <c r="P147" s="336">
        <v>69.22</v>
      </c>
      <c r="Q147" s="35">
        <v>36.729999999999997</v>
      </c>
      <c r="R147" s="15"/>
      <c r="S147" s="15"/>
      <c r="T147" s="15"/>
      <c r="U147" s="15"/>
      <c r="V147" s="15"/>
      <c r="W147" s="15"/>
      <c r="X147" s="15"/>
    </row>
    <row r="148" spans="1:24" s="337" customFormat="1" ht="12.95" customHeight="1">
      <c r="A148" s="27"/>
      <c r="B148" s="151"/>
      <c r="C148" s="13"/>
      <c r="D148" s="13"/>
      <c r="E148" s="22"/>
      <c r="F148" s="21"/>
      <c r="G148" s="13"/>
      <c r="H148" s="152"/>
      <c r="I148" s="338"/>
      <c r="J148" s="13"/>
      <c r="K148" s="13"/>
      <c r="L148" s="13"/>
      <c r="M148" s="13"/>
      <c r="N148" s="13"/>
      <c r="O148" s="13"/>
      <c r="P148" s="338"/>
      <c r="Q148" s="24"/>
      <c r="R148" s="15"/>
      <c r="S148" s="15"/>
      <c r="T148" s="15"/>
      <c r="U148" s="15"/>
      <c r="V148" s="15"/>
      <c r="W148" s="15"/>
      <c r="X148" s="15"/>
    </row>
    <row r="149" spans="1:24" s="337" customFormat="1" ht="12.95" customHeight="1">
      <c r="A149" s="28" t="s">
        <v>793</v>
      </c>
      <c r="B149" s="147" t="s">
        <v>443</v>
      </c>
      <c r="C149" s="13">
        <v>140192</v>
      </c>
      <c r="D149" s="13"/>
      <c r="E149" s="32">
        <v>370</v>
      </c>
      <c r="F149" s="31"/>
      <c r="G149" s="13"/>
      <c r="H149" s="149">
        <v>2</v>
      </c>
      <c r="I149" s="336"/>
      <c r="J149" s="30">
        <v>520</v>
      </c>
      <c r="K149" s="30"/>
      <c r="L149" s="30"/>
      <c r="M149" s="30"/>
      <c r="N149" s="30"/>
      <c r="O149" s="30"/>
      <c r="P149" s="336">
        <v>0</v>
      </c>
      <c r="Q149" s="35">
        <v>0</v>
      </c>
      <c r="R149" s="15"/>
      <c r="S149" s="15"/>
      <c r="T149" s="15"/>
      <c r="U149" s="15"/>
      <c r="V149" s="15"/>
      <c r="W149" s="15"/>
      <c r="X149" s="15"/>
    </row>
    <row r="150" spans="1:24" s="337" customFormat="1" ht="12.95" customHeight="1">
      <c r="A150" s="27"/>
      <c r="B150" s="151" t="s">
        <v>560</v>
      </c>
      <c r="C150" s="13">
        <v>75969</v>
      </c>
      <c r="D150" s="13"/>
      <c r="E150" s="22">
        <v>100</v>
      </c>
      <c r="F150" s="21"/>
      <c r="G150" s="13"/>
      <c r="H150" s="152">
        <v>2</v>
      </c>
      <c r="I150" s="338"/>
      <c r="J150" s="13">
        <v>100</v>
      </c>
      <c r="K150" s="13"/>
      <c r="L150" s="13"/>
      <c r="M150" s="13"/>
      <c r="N150" s="13"/>
      <c r="O150" s="13"/>
      <c r="P150" s="338">
        <v>0</v>
      </c>
      <c r="Q150" s="24">
        <v>0</v>
      </c>
      <c r="R150" s="15"/>
      <c r="S150" s="15"/>
      <c r="T150" s="15"/>
      <c r="U150" s="15"/>
      <c r="V150" s="15"/>
      <c r="W150" s="15"/>
      <c r="X150" s="15"/>
    </row>
    <row r="151" spans="1:24" s="337" customFormat="1" ht="12.95" customHeight="1">
      <c r="A151" s="28"/>
      <c r="B151" s="147"/>
      <c r="C151" s="13"/>
      <c r="D151" s="13"/>
      <c r="E151" s="32"/>
      <c r="F151" s="31"/>
      <c r="G151" s="13"/>
      <c r="H151" s="149"/>
      <c r="I151" s="336"/>
      <c r="J151" s="30"/>
      <c r="K151" s="30"/>
      <c r="L151" s="30"/>
      <c r="M151" s="30"/>
      <c r="N151" s="30"/>
      <c r="O151" s="30"/>
      <c r="P151" s="336"/>
      <c r="Q151" s="35"/>
      <c r="R151" s="15"/>
      <c r="S151" s="15"/>
      <c r="T151" s="15"/>
      <c r="U151" s="15"/>
      <c r="V151" s="15"/>
      <c r="W151" s="15"/>
      <c r="X151" s="15"/>
    </row>
    <row r="152" spans="1:24" s="337" customFormat="1" ht="12.95" customHeight="1">
      <c r="A152" s="27" t="s">
        <v>794</v>
      </c>
      <c r="B152" s="151" t="s">
        <v>564</v>
      </c>
      <c r="C152" s="13">
        <v>173947</v>
      </c>
      <c r="D152" s="13"/>
      <c r="E152" s="22">
        <v>524</v>
      </c>
      <c r="F152" s="21"/>
      <c r="G152" s="13"/>
      <c r="H152" s="152">
        <v>4</v>
      </c>
      <c r="I152" s="338"/>
      <c r="J152" s="13">
        <v>550</v>
      </c>
      <c r="K152" s="13"/>
      <c r="L152" s="13"/>
      <c r="M152" s="13"/>
      <c r="N152" s="13"/>
      <c r="O152" s="13"/>
      <c r="P152" s="338">
        <v>0</v>
      </c>
      <c r="Q152" s="24">
        <v>0</v>
      </c>
      <c r="R152" s="15"/>
      <c r="S152" s="15"/>
      <c r="T152" s="15"/>
      <c r="U152" s="15"/>
      <c r="V152" s="15"/>
      <c r="W152" s="15"/>
      <c r="X152" s="15"/>
    </row>
    <row r="153" spans="1:24" s="337" customFormat="1" ht="12.95" customHeight="1">
      <c r="A153" s="28"/>
      <c r="B153" s="147" t="s">
        <v>567</v>
      </c>
      <c r="C153" s="13">
        <v>95919</v>
      </c>
      <c r="D153" s="13"/>
      <c r="E153" s="32">
        <v>314.5</v>
      </c>
      <c r="F153" s="31"/>
      <c r="G153" s="13"/>
      <c r="H153" s="149">
        <v>2</v>
      </c>
      <c r="I153" s="336"/>
      <c r="J153" s="30">
        <v>317.5</v>
      </c>
      <c r="K153" s="30"/>
      <c r="L153" s="30"/>
      <c r="M153" s="30"/>
      <c r="N153" s="30"/>
      <c r="O153" s="30"/>
      <c r="P153" s="336">
        <v>0</v>
      </c>
      <c r="Q153" s="35">
        <v>0</v>
      </c>
      <c r="R153" s="15"/>
      <c r="S153" s="15"/>
      <c r="T153" s="15"/>
      <c r="U153" s="15"/>
      <c r="V153" s="15"/>
      <c r="W153" s="15"/>
      <c r="X153" s="15"/>
    </row>
    <row r="154" spans="1:24" s="337" customFormat="1" ht="12.95" customHeight="1">
      <c r="A154" s="27"/>
      <c r="B154" s="151" t="s">
        <v>581</v>
      </c>
      <c r="C154" s="13">
        <v>83097</v>
      </c>
      <c r="D154" s="13"/>
      <c r="E154" s="22">
        <v>400</v>
      </c>
      <c r="F154" s="21"/>
      <c r="G154" s="13"/>
      <c r="H154" s="152">
        <v>1</v>
      </c>
      <c r="I154" s="338"/>
      <c r="J154" s="13">
        <v>400</v>
      </c>
      <c r="K154" s="13"/>
      <c r="L154" s="13"/>
      <c r="M154" s="13"/>
      <c r="N154" s="13">
        <v>1</v>
      </c>
      <c r="O154" s="13"/>
      <c r="P154" s="338">
        <v>0</v>
      </c>
      <c r="Q154" s="24">
        <v>0</v>
      </c>
      <c r="R154" s="15"/>
      <c r="S154" s="15"/>
      <c r="T154" s="15"/>
      <c r="U154" s="15"/>
      <c r="V154" s="15"/>
      <c r="W154" s="15"/>
      <c r="X154" s="15"/>
    </row>
    <row r="155" spans="1:24" s="337" customFormat="1" ht="12.95" customHeight="1">
      <c r="A155" s="28"/>
      <c r="B155" s="147" t="s">
        <v>587</v>
      </c>
      <c r="C155" s="13">
        <v>296259</v>
      </c>
      <c r="D155" s="13"/>
      <c r="E155" s="32">
        <v>1250</v>
      </c>
      <c r="F155" s="31"/>
      <c r="G155" s="13"/>
      <c r="H155" s="149">
        <v>13</v>
      </c>
      <c r="I155" s="336"/>
      <c r="J155" s="30">
        <v>1920</v>
      </c>
      <c r="K155" s="30"/>
      <c r="L155" s="30">
        <v>1920</v>
      </c>
      <c r="M155" s="30"/>
      <c r="N155" s="30"/>
      <c r="O155" s="30"/>
      <c r="P155" s="336">
        <v>100</v>
      </c>
      <c r="Q155" s="35">
        <v>100</v>
      </c>
      <c r="R155" s="15"/>
      <c r="S155" s="15"/>
      <c r="T155" s="15"/>
      <c r="U155" s="15"/>
      <c r="V155" s="15"/>
      <c r="W155" s="15"/>
      <c r="X155" s="15"/>
    </row>
    <row r="156" spans="1:24" s="337" customFormat="1" ht="12.95" customHeight="1">
      <c r="A156" s="27"/>
      <c r="B156" s="151" t="s">
        <v>573</v>
      </c>
      <c r="C156" s="13">
        <v>449583</v>
      </c>
      <c r="D156" s="13"/>
      <c r="E156" s="22">
        <v>1705</v>
      </c>
      <c r="F156" s="21"/>
      <c r="G156" s="13"/>
      <c r="H156" s="152">
        <v>1</v>
      </c>
      <c r="I156" s="338"/>
      <c r="J156" s="13">
        <v>2400</v>
      </c>
      <c r="K156" s="13"/>
      <c r="L156" s="13"/>
      <c r="M156" s="13"/>
      <c r="N156" s="13"/>
      <c r="O156" s="13"/>
      <c r="P156" s="338">
        <v>0</v>
      </c>
      <c r="Q156" s="24">
        <v>0</v>
      </c>
      <c r="R156" s="15"/>
      <c r="S156" s="15"/>
      <c r="T156" s="15"/>
      <c r="U156" s="15"/>
      <c r="V156" s="15"/>
      <c r="W156" s="15"/>
      <c r="X156" s="15"/>
    </row>
    <row r="157" spans="1:24" s="337" customFormat="1" ht="12.95" customHeight="1">
      <c r="A157" s="28"/>
      <c r="B157" s="147" t="s">
        <v>577</v>
      </c>
      <c r="C157" s="13">
        <v>380220</v>
      </c>
      <c r="D157" s="13"/>
      <c r="E157" s="32">
        <v>1800</v>
      </c>
      <c r="F157" s="31"/>
      <c r="G157" s="13"/>
      <c r="H157" s="149">
        <v>1</v>
      </c>
      <c r="I157" s="336"/>
      <c r="J157" s="30">
        <v>2600</v>
      </c>
      <c r="K157" s="30"/>
      <c r="L157" s="30"/>
      <c r="M157" s="30"/>
      <c r="N157" s="30"/>
      <c r="O157" s="30"/>
      <c r="P157" s="336"/>
      <c r="Q157" s="35"/>
      <c r="R157" s="15"/>
      <c r="S157" s="15"/>
      <c r="T157" s="15"/>
      <c r="U157" s="15"/>
      <c r="V157" s="15"/>
      <c r="W157" s="15"/>
      <c r="X157" s="15"/>
    </row>
    <row r="158" spans="1:24" s="337" customFormat="1" ht="12.95" customHeight="1">
      <c r="A158" s="27"/>
      <c r="B158" s="151" t="s">
        <v>580</v>
      </c>
      <c r="C158" s="13">
        <v>582927</v>
      </c>
      <c r="D158" s="13"/>
      <c r="E158" s="22">
        <v>2200</v>
      </c>
      <c r="F158" s="21"/>
      <c r="G158" s="13"/>
      <c r="H158" s="152">
        <v>1</v>
      </c>
      <c r="I158" s="338">
        <v>1</v>
      </c>
      <c r="J158" s="13">
        <v>2200</v>
      </c>
      <c r="K158" s="13"/>
      <c r="L158" s="13"/>
      <c r="M158" s="13"/>
      <c r="N158" s="13"/>
      <c r="O158" s="13"/>
      <c r="P158" s="338">
        <v>0</v>
      </c>
      <c r="Q158" s="24">
        <v>0</v>
      </c>
      <c r="R158" s="15"/>
      <c r="S158" s="15"/>
      <c r="T158" s="15"/>
      <c r="U158" s="15"/>
      <c r="V158" s="15"/>
      <c r="W158" s="15"/>
      <c r="X158" s="15"/>
    </row>
    <row r="159" spans="1:24" s="337" customFormat="1" ht="12.95" customHeight="1">
      <c r="A159" s="28"/>
      <c r="B159" s="147" t="s">
        <v>584</v>
      </c>
      <c r="C159" s="13">
        <v>497537</v>
      </c>
      <c r="D159" s="13"/>
      <c r="E159" s="32">
        <v>2900</v>
      </c>
      <c r="F159" s="31"/>
      <c r="G159" s="13"/>
      <c r="H159" s="149">
        <v>2</v>
      </c>
      <c r="I159" s="336"/>
      <c r="J159" s="30">
        <v>3000</v>
      </c>
      <c r="K159" s="30"/>
      <c r="L159" s="30">
        <v>3000</v>
      </c>
      <c r="M159" s="30"/>
      <c r="N159" s="30"/>
      <c r="O159" s="30"/>
      <c r="P159" s="336">
        <v>100</v>
      </c>
      <c r="Q159" s="35">
        <v>100</v>
      </c>
      <c r="R159" s="15"/>
      <c r="S159" s="15"/>
      <c r="T159" s="15"/>
      <c r="U159" s="15"/>
      <c r="V159" s="15"/>
      <c r="W159" s="15"/>
      <c r="X159" s="15"/>
    </row>
    <row r="160" spans="1:24" s="337" customFormat="1" ht="12.95" customHeight="1">
      <c r="A160" s="27"/>
      <c r="B160" s="151" t="s">
        <v>586</v>
      </c>
      <c r="C160" s="13">
        <v>57077</v>
      </c>
      <c r="D160" s="13"/>
      <c r="E160" s="22">
        <v>380</v>
      </c>
      <c r="F160" s="21"/>
      <c r="G160" s="13"/>
      <c r="H160" s="152">
        <v>2</v>
      </c>
      <c r="I160" s="338"/>
      <c r="J160" s="13">
        <v>470</v>
      </c>
      <c r="K160" s="13"/>
      <c r="L160" s="13"/>
      <c r="M160" s="13"/>
      <c r="N160" s="13">
        <v>380</v>
      </c>
      <c r="O160" s="13"/>
      <c r="P160" s="338">
        <v>0</v>
      </c>
      <c r="Q160" s="24">
        <v>0</v>
      </c>
      <c r="R160" s="15"/>
      <c r="S160" s="15"/>
      <c r="T160" s="15"/>
      <c r="U160" s="15"/>
      <c r="V160" s="15"/>
      <c r="W160" s="15"/>
      <c r="X160" s="15"/>
    </row>
    <row r="161" spans="1:24" s="337" customFormat="1" ht="12.95" customHeight="1">
      <c r="A161" s="28"/>
      <c r="B161" s="147"/>
      <c r="C161" s="13"/>
      <c r="D161" s="13"/>
      <c r="E161" s="32"/>
      <c r="F161" s="31"/>
      <c r="G161" s="13"/>
      <c r="H161" s="149"/>
      <c r="I161" s="336"/>
      <c r="J161" s="30"/>
      <c r="K161" s="30"/>
      <c r="L161" s="30"/>
      <c r="M161" s="30"/>
      <c r="N161" s="30"/>
      <c r="O161" s="30"/>
      <c r="P161" s="336"/>
      <c r="Q161" s="35"/>
      <c r="R161" s="15"/>
      <c r="S161" s="15"/>
      <c r="T161" s="15"/>
      <c r="U161" s="15"/>
      <c r="V161" s="15"/>
      <c r="W161" s="15"/>
      <c r="X161" s="15"/>
    </row>
    <row r="162" spans="1:24" s="337" customFormat="1" ht="12.95" customHeight="1">
      <c r="A162" s="27" t="s">
        <v>795</v>
      </c>
      <c r="B162" s="151" t="s">
        <v>590</v>
      </c>
      <c r="C162" s="13">
        <v>87319</v>
      </c>
      <c r="D162" s="13"/>
      <c r="E162" s="22">
        <v>330</v>
      </c>
      <c r="F162" s="21"/>
      <c r="G162" s="13"/>
      <c r="H162" s="152">
        <v>8</v>
      </c>
      <c r="I162" s="338"/>
      <c r="J162" s="13">
        <v>362</v>
      </c>
      <c r="K162" s="13"/>
      <c r="L162" s="13"/>
      <c r="M162" s="13"/>
      <c r="N162" s="13"/>
      <c r="O162" s="13"/>
      <c r="P162" s="338">
        <v>0</v>
      </c>
      <c r="Q162" s="24">
        <v>0</v>
      </c>
      <c r="R162" s="15"/>
      <c r="S162" s="15"/>
      <c r="T162" s="15"/>
      <c r="U162" s="15"/>
      <c r="V162" s="15"/>
      <c r="W162" s="15"/>
      <c r="X162" s="15"/>
    </row>
    <row r="163" spans="1:24" s="337" customFormat="1" ht="12.95" customHeight="1">
      <c r="A163" s="28"/>
      <c r="B163" s="147" t="s">
        <v>595</v>
      </c>
      <c r="C163" s="13">
        <v>52306</v>
      </c>
      <c r="D163" s="13"/>
      <c r="E163" s="32">
        <v>129</v>
      </c>
      <c r="F163" s="31"/>
      <c r="G163" s="13"/>
      <c r="H163" s="149">
        <v>5</v>
      </c>
      <c r="I163" s="336">
        <v>1</v>
      </c>
      <c r="J163" s="30">
        <v>168</v>
      </c>
      <c r="K163" s="30"/>
      <c r="L163" s="30"/>
      <c r="M163" s="30"/>
      <c r="N163" s="30"/>
      <c r="O163" s="30"/>
      <c r="P163" s="336">
        <v>0</v>
      </c>
      <c r="Q163" s="35">
        <v>0</v>
      </c>
      <c r="R163" s="15"/>
      <c r="S163" s="15"/>
      <c r="T163" s="15"/>
      <c r="U163" s="15"/>
      <c r="V163" s="15"/>
      <c r="W163" s="15"/>
      <c r="X163" s="15"/>
    </row>
    <row r="164" spans="1:24" s="337" customFormat="1" ht="12.95" customHeight="1">
      <c r="A164" s="27"/>
      <c r="B164" s="151"/>
      <c r="C164" s="13"/>
      <c r="D164" s="13"/>
      <c r="E164" s="22"/>
      <c r="F164" s="21"/>
      <c r="G164" s="13"/>
      <c r="H164" s="152"/>
      <c r="I164" s="338"/>
      <c r="J164" s="13"/>
      <c r="K164" s="13"/>
      <c r="L164" s="13"/>
      <c r="M164" s="13"/>
      <c r="N164" s="13"/>
      <c r="O164" s="13"/>
      <c r="P164" s="338"/>
      <c r="Q164" s="24"/>
      <c r="R164" s="15"/>
      <c r="S164" s="15"/>
      <c r="T164" s="15"/>
      <c r="U164" s="15"/>
      <c r="V164" s="15"/>
      <c r="W164" s="15"/>
      <c r="X164" s="15"/>
    </row>
    <row r="165" spans="1:24" s="337" customFormat="1" ht="12.95" customHeight="1">
      <c r="A165" s="28" t="s">
        <v>796</v>
      </c>
      <c r="B165" s="147" t="s">
        <v>615</v>
      </c>
      <c r="C165" s="13">
        <v>76619</v>
      </c>
      <c r="D165" s="13"/>
      <c r="E165" s="32">
        <v>109.91</v>
      </c>
      <c r="F165" s="31"/>
      <c r="G165" s="13"/>
      <c r="H165" s="149">
        <v>3</v>
      </c>
      <c r="I165" s="336"/>
      <c r="J165" s="30">
        <v>169.91</v>
      </c>
      <c r="K165" s="30"/>
      <c r="L165" s="30"/>
      <c r="M165" s="30"/>
      <c r="N165" s="30">
        <v>110</v>
      </c>
      <c r="O165" s="30"/>
      <c r="P165" s="336">
        <v>0</v>
      </c>
      <c r="Q165" s="35">
        <v>0</v>
      </c>
      <c r="R165" s="15"/>
      <c r="S165" s="15"/>
      <c r="T165" s="15"/>
      <c r="U165" s="15"/>
      <c r="V165" s="15"/>
      <c r="W165" s="15"/>
      <c r="X165" s="15"/>
    </row>
    <row r="166" spans="1:24" s="337" customFormat="1" ht="12.95" customHeight="1">
      <c r="A166" s="27"/>
      <c r="B166" s="151" t="s">
        <v>623</v>
      </c>
      <c r="C166" s="13">
        <v>65080</v>
      </c>
      <c r="D166" s="13"/>
      <c r="E166" s="22">
        <v>235</v>
      </c>
      <c r="F166" s="21"/>
      <c r="G166" s="13"/>
      <c r="H166" s="152">
        <v>2</v>
      </c>
      <c r="I166" s="338"/>
      <c r="J166" s="13">
        <v>245</v>
      </c>
      <c r="K166" s="13"/>
      <c r="L166" s="13">
        <v>235</v>
      </c>
      <c r="M166" s="13"/>
      <c r="N166" s="13"/>
      <c r="O166" s="13"/>
      <c r="P166" s="338">
        <v>100</v>
      </c>
      <c r="Q166" s="24">
        <v>95.92</v>
      </c>
      <c r="R166" s="15"/>
      <c r="S166" s="15"/>
      <c r="T166" s="15"/>
      <c r="U166" s="15"/>
      <c r="V166" s="15"/>
      <c r="W166" s="15"/>
      <c r="X166" s="15"/>
    </row>
    <row r="167" spans="1:24" s="337" customFormat="1" ht="12.95" customHeight="1">
      <c r="A167" s="28"/>
      <c r="B167" s="147" t="s">
        <v>624</v>
      </c>
      <c r="C167" s="13">
        <v>269831</v>
      </c>
      <c r="D167" s="13"/>
      <c r="E167" s="32">
        <v>1015</v>
      </c>
      <c r="F167" s="31"/>
      <c r="G167" s="13"/>
      <c r="H167" s="149">
        <v>5</v>
      </c>
      <c r="I167" s="336">
        <v>12</v>
      </c>
      <c r="J167" s="30">
        <v>1265</v>
      </c>
      <c r="K167" s="30"/>
      <c r="L167" s="30">
        <v>1265</v>
      </c>
      <c r="M167" s="30"/>
      <c r="N167" s="30"/>
      <c r="O167" s="30"/>
      <c r="P167" s="336">
        <v>100</v>
      </c>
      <c r="Q167" s="35">
        <v>100</v>
      </c>
      <c r="R167" s="15"/>
      <c r="S167" s="15"/>
      <c r="T167" s="15"/>
      <c r="U167" s="15"/>
      <c r="V167" s="15"/>
      <c r="W167" s="15"/>
      <c r="X167" s="15"/>
    </row>
    <row r="168" spans="1:24" s="337" customFormat="1" ht="12.95" customHeight="1">
      <c r="A168" s="27"/>
      <c r="B168" s="151" t="s">
        <v>626</v>
      </c>
      <c r="C168" s="13">
        <v>140542</v>
      </c>
      <c r="D168" s="13"/>
      <c r="E168" s="22">
        <v>660</v>
      </c>
      <c r="F168" s="21"/>
      <c r="G168" s="13"/>
      <c r="H168" s="152">
        <v>4</v>
      </c>
      <c r="I168" s="338">
        <v>1</v>
      </c>
      <c r="J168" s="13">
        <v>738</v>
      </c>
      <c r="K168" s="13"/>
      <c r="L168" s="13"/>
      <c r="M168" s="13"/>
      <c r="N168" s="13">
        <v>738</v>
      </c>
      <c r="O168" s="13"/>
      <c r="P168" s="338">
        <v>0</v>
      </c>
      <c r="Q168" s="24">
        <v>0</v>
      </c>
      <c r="R168" s="15"/>
      <c r="S168" s="15"/>
      <c r="T168" s="15"/>
      <c r="U168" s="15"/>
      <c r="V168" s="15"/>
      <c r="W168" s="15"/>
      <c r="X168" s="15"/>
    </row>
    <row r="169" spans="1:24" s="337" customFormat="1" ht="12.95" customHeight="1">
      <c r="A169" s="28"/>
      <c r="B169" s="147" t="s">
        <v>637</v>
      </c>
      <c r="C169" s="13">
        <v>100021</v>
      </c>
      <c r="D169" s="13"/>
      <c r="E169" s="32">
        <v>358</v>
      </c>
      <c r="F169" s="31"/>
      <c r="G169" s="13"/>
      <c r="H169" s="149">
        <v>16</v>
      </c>
      <c r="I169" s="336"/>
      <c r="J169" s="30">
        <v>358</v>
      </c>
      <c r="K169" s="30"/>
      <c r="L169" s="30"/>
      <c r="M169" s="30"/>
      <c r="N169" s="30">
        <v>358</v>
      </c>
      <c r="O169" s="30"/>
      <c r="P169" s="336">
        <v>0</v>
      </c>
      <c r="Q169" s="35">
        <v>0</v>
      </c>
      <c r="R169" s="15"/>
      <c r="S169" s="15"/>
      <c r="T169" s="15"/>
      <c r="U169" s="15"/>
      <c r="V169" s="15"/>
      <c r="W169" s="15"/>
      <c r="X169" s="15"/>
    </row>
    <row r="170" spans="1:24" s="337" customFormat="1" ht="12.95" customHeight="1">
      <c r="A170" s="27"/>
      <c r="B170" s="151" t="s">
        <v>68</v>
      </c>
      <c r="C170" s="13">
        <v>107513</v>
      </c>
      <c r="D170" s="13"/>
      <c r="E170" s="22">
        <v>375</v>
      </c>
      <c r="F170" s="21"/>
      <c r="G170" s="13"/>
      <c r="H170" s="152">
        <v>12</v>
      </c>
      <c r="I170" s="338">
        <v>4</v>
      </c>
      <c r="J170" s="13">
        <v>600</v>
      </c>
      <c r="K170" s="13"/>
      <c r="L170" s="13">
        <v>304</v>
      </c>
      <c r="M170" s="13"/>
      <c r="N170" s="13">
        <v>71</v>
      </c>
      <c r="O170" s="13"/>
      <c r="P170" s="338">
        <v>81.069999999999993</v>
      </c>
      <c r="Q170" s="24">
        <v>50.67</v>
      </c>
      <c r="R170" s="15"/>
      <c r="S170" s="15"/>
      <c r="T170" s="15"/>
      <c r="U170" s="15"/>
      <c r="V170" s="15"/>
      <c r="W170" s="15"/>
      <c r="X170" s="15"/>
    </row>
    <row r="171" spans="1:24" s="337" customFormat="1" ht="12.95" customHeight="1">
      <c r="A171" s="28"/>
      <c r="B171" s="147" t="s">
        <v>641</v>
      </c>
      <c r="C171" s="13">
        <v>53026</v>
      </c>
      <c r="D171" s="13"/>
      <c r="E171" s="32">
        <v>137.5</v>
      </c>
      <c r="F171" s="31"/>
      <c r="G171" s="13"/>
      <c r="H171" s="149">
        <v>3</v>
      </c>
      <c r="I171" s="336">
        <v>2</v>
      </c>
      <c r="J171" s="30">
        <v>183.97</v>
      </c>
      <c r="K171" s="30"/>
      <c r="L171" s="30"/>
      <c r="M171" s="30"/>
      <c r="N171" s="30">
        <v>65</v>
      </c>
      <c r="O171" s="30"/>
      <c r="P171" s="336">
        <v>0</v>
      </c>
      <c r="Q171" s="35">
        <v>0</v>
      </c>
      <c r="R171" s="15"/>
      <c r="S171" s="15"/>
      <c r="T171" s="15"/>
      <c r="U171" s="15"/>
      <c r="V171" s="15"/>
      <c r="W171" s="15"/>
      <c r="X171" s="15"/>
    </row>
    <row r="172" spans="1:24" s="337" customFormat="1" ht="12.95" customHeight="1">
      <c r="A172" s="27"/>
      <c r="B172" s="151" t="s">
        <v>643</v>
      </c>
      <c r="C172" s="13">
        <v>194634</v>
      </c>
      <c r="D172" s="13"/>
      <c r="E172" s="22">
        <v>612</v>
      </c>
      <c r="F172" s="21"/>
      <c r="G172" s="13"/>
      <c r="H172" s="152">
        <v>1</v>
      </c>
      <c r="I172" s="338"/>
      <c r="J172" s="13">
        <v>1000</v>
      </c>
      <c r="K172" s="13"/>
      <c r="L172" s="13"/>
      <c r="M172" s="13"/>
      <c r="N172" s="13">
        <v>1000</v>
      </c>
      <c r="O172" s="13"/>
      <c r="P172" s="338">
        <v>0</v>
      </c>
      <c r="Q172" s="24">
        <v>0</v>
      </c>
      <c r="R172" s="15"/>
      <c r="S172" s="15"/>
      <c r="T172" s="15"/>
      <c r="U172" s="15"/>
      <c r="V172" s="15"/>
      <c r="W172" s="15"/>
      <c r="X172" s="15"/>
    </row>
    <row r="173" spans="1:24" s="337" customFormat="1" ht="12.95" customHeight="1" thickBot="1">
      <c r="A173" s="523"/>
      <c r="B173" s="533" t="s">
        <v>652</v>
      </c>
      <c r="C173" s="13">
        <v>95020</v>
      </c>
      <c r="D173" s="13"/>
      <c r="E173" s="527">
        <v>576.25</v>
      </c>
      <c r="F173" s="526"/>
      <c r="G173" s="13"/>
      <c r="H173" s="534">
        <v>4</v>
      </c>
      <c r="I173" s="535">
        <v>1</v>
      </c>
      <c r="J173" s="525">
        <v>605</v>
      </c>
      <c r="K173" s="525"/>
      <c r="L173" s="525"/>
      <c r="M173" s="525"/>
      <c r="N173" s="525"/>
      <c r="O173" s="525"/>
      <c r="P173" s="535">
        <v>0</v>
      </c>
      <c r="Q173" s="530">
        <v>0</v>
      </c>
      <c r="R173" s="15"/>
      <c r="S173" s="15"/>
      <c r="T173" s="15"/>
      <c r="U173" s="15"/>
      <c r="V173" s="15"/>
      <c r="W173" s="15"/>
      <c r="X173" s="15"/>
    </row>
    <row r="174" spans="1:24" s="337" customFormat="1" ht="12.95" customHeight="1" thickTop="1">
      <c r="A174" s="28" t="s">
        <v>796</v>
      </c>
      <c r="B174" s="147" t="s">
        <v>653</v>
      </c>
      <c r="C174" s="13">
        <v>394907</v>
      </c>
      <c r="D174" s="13"/>
      <c r="E174" s="32">
        <v>1530</v>
      </c>
      <c r="F174" s="31"/>
      <c r="G174" s="13"/>
      <c r="H174" s="149">
        <v>6</v>
      </c>
      <c r="I174" s="336"/>
      <c r="J174" s="30">
        <v>1760</v>
      </c>
      <c r="K174" s="30"/>
      <c r="L174" s="30">
        <v>510</v>
      </c>
      <c r="M174" s="30"/>
      <c r="N174" s="30">
        <v>1250</v>
      </c>
      <c r="O174" s="30"/>
      <c r="P174" s="336">
        <v>33.33</v>
      </c>
      <c r="Q174" s="35">
        <v>28.98</v>
      </c>
      <c r="R174" s="15"/>
      <c r="S174" s="15"/>
      <c r="T174" s="15"/>
      <c r="U174" s="15"/>
      <c r="V174" s="15"/>
      <c r="W174" s="15"/>
      <c r="X174" s="15"/>
    </row>
    <row r="175" spans="1:24" s="337" customFormat="1" ht="12.95" customHeight="1">
      <c r="A175" s="27"/>
      <c r="B175" s="151"/>
      <c r="C175" s="13"/>
      <c r="D175" s="13"/>
      <c r="E175" s="22"/>
      <c r="F175" s="21"/>
      <c r="G175" s="13"/>
      <c r="H175" s="152"/>
      <c r="I175" s="338"/>
      <c r="J175" s="13"/>
      <c r="K175" s="13"/>
      <c r="L175" s="13"/>
      <c r="M175" s="13"/>
      <c r="N175" s="13"/>
      <c r="O175" s="13"/>
      <c r="P175" s="338"/>
      <c r="Q175" s="24"/>
      <c r="R175" s="15"/>
      <c r="S175" s="15"/>
      <c r="T175" s="15"/>
      <c r="U175" s="15"/>
      <c r="V175" s="15"/>
      <c r="W175" s="15"/>
      <c r="X175" s="15"/>
    </row>
    <row r="176" spans="1:24" s="337" customFormat="1" ht="12.95" customHeight="1">
      <c r="A176" s="28" t="s">
        <v>797</v>
      </c>
      <c r="B176" s="147" t="s">
        <v>672</v>
      </c>
      <c r="C176" s="13">
        <v>60663</v>
      </c>
      <c r="D176" s="13"/>
      <c r="E176" s="32">
        <v>65</v>
      </c>
      <c r="F176" s="31"/>
      <c r="G176" s="13"/>
      <c r="H176" s="149">
        <v>3</v>
      </c>
      <c r="I176" s="336"/>
      <c r="J176" s="30">
        <v>97</v>
      </c>
      <c r="K176" s="30"/>
      <c r="L176" s="30"/>
      <c r="M176" s="30"/>
      <c r="N176" s="30"/>
      <c r="O176" s="30"/>
      <c r="P176" s="336">
        <v>0</v>
      </c>
      <c r="Q176" s="35">
        <v>0</v>
      </c>
      <c r="R176" s="15"/>
      <c r="S176" s="15"/>
      <c r="T176" s="15"/>
      <c r="U176" s="15"/>
      <c r="V176" s="15"/>
      <c r="W176" s="15"/>
      <c r="X176" s="15"/>
    </row>
    <row r="177" spans="1:24" s="337" customFormat="1" ht="12.95" customHeight="1">
      <c r="A177" s="27"/>
      <c r="B177" s="151" t="s">
        <v>674</v>
      </c>
      <c r="C177" s="13">
        <v>835594</v>
      </c>
      <c r="D177" s="13"/>
      <c r="E177" s="22">
        <v>3300</v>
      </c>
      <c r="F177" s="21"/>
      <c r="G177" s="13"/>
      <c r="H177" s="152">
        <v>100</v>
      </c>
      <c r="I177" s="338">
        <v>27</v>
      </c>
      <c r="J177" s="13">
        <v>3550</v>
      </c>
      <c r="K177" s="13"/>
      <c r="L177" s="13">
        <v>2850</v>
      </c>
      <c r="M177" s="13"/>
      <c r="N177" s="13">
        <v>700</v>
      </c>
      <c r="O177" s="13"/>
      <c r="P177" s="338">
        <v>86.36</v>
      </c>
      <c r="Q177" s="24">
        <v>80.28</v>
      </c>
      <c r="R177" s="15"/>
      <c r="S177" s="15"/>
      <c r="T177" s="15"/>
      <c r="U177" s="15"/>
      <c r="V177" s="15"/>
      <c r="W177" s="15"/>
      <c r="X177" s="15"/>
    </row>
    <row r="178" spans="1:24" s="337" customFormat="1" ht="12.95" customHeight="1">
      <c r="A178" s="28"/>
      <c r="B178" s="147" t="s">
        <v>688</v>
      </c>
      <c r="C178" s="13">
        <v>52146</v>
      </c>
      <c r="D178" s="13"/>
      <c r="E178" s="32">
        <v>200</v>
      </c>
      <c r="F178" s="31"/>
      <c r="G178" s="13"/>
      <c r="H178" s="149">
        <v>8</v>
      </c>
      <c r="I178" s="336"/>
      <c r="J178" s="30">
        <v>340</v>
      </c>
      <c r="K178" s="30"/>
      <c r="L178" s="30">
        <v>200</v>
      </c>
      <c r="M178" s="30"/>
      <c r="N178" s="30"/>
      <c r="O178" s="30"/>
      <c r="P178" s="336">
        <v>100</v>
      </c>
      <c r="Q178" s="35">
        <v>58.82</v>
      </c>
      <c r="R178" s="15"/>
      <c r="S178" s="15"/>
      <c r="T178" s="15"/>
      <c r="U178" s="15"/>
      <c r="V178" s="15"/>
      <c r="W178" s="15"/>
      <c r="X178" s="15"/>
    </row>
    <row r="179" spans="1:24" s="337" customFormat="1" ht="12.95" customHeight="1">
      <c r="A179" s="27"/>
      <c r="B179" s="151"/>
      <c r="C179" s="13"/>
      <c r="D179" s="13"/>
      <c r="E179" s="22"/>
      <c r="F179" s="21"/>
      <c r="G179" s="13"/>
      <c r="H179" s="152"/>
      <c r="I179" s="338"/>
      <c r="J179" s="13"/>
      <c r="K179" s="13"/>
      <c r="L179" s="13"/>
      <c r="M179" s="13"/>
      <c r="N179" s="13"/>
      <c r="O179" s="13"/>
      <c r="P179" s="338"/>
      <c r="Q179" s="24"/>
      <c r="R179" s="15"/>
      <c r="S179" s="15"/>
      <c r="T179" s="15"/>
      <c r="U179" s="15"/>
      <c r="V179" s="15"/>
      <c r="W179" s="15"/>
      <c r="X179" s="15"/>
    </row>
    <row r="180" spans="1:24" s="337" customFormat="1" ht="12.95" customHeight="1">
      <c r="A180" s="28" t="s">
        <v>798</v>
      </c>
      <c r="B180" s="147" t="s">
        <v>696</v>
      </c>
      <c r="C180" s="13">
        <v>123581</v>
      </c>
      <c r="D180" s="13"/>
      <c r="E180" s="32">
        <v>405</v>
      </c>
      <c r="F180" s="31"/>
      <c r="G180" s="13"/>
      <c r="H180" s="149">
        <v>16</v>
      </c>
      <c r="I180" s="336">
        <v>2</v>
      </c>
      <c r="J180" s="30">
        <v>416</v>
      </c>
      <c r="K180" s="30"/>
      <c r="L180" s="30">
        <v>405</v>
      </c>
      <c r="M180" s="30"/>
      <c r="N180" s="30"/>
      <c r="O180" s="30"/>
      <c r="P180" s="336">
        <v>100</v>
      </c>
      <c r="Q180" s="35">
        <v>97.36</v>
      </c>
      <c r="R180" s="15"/>
      <c r="S180" s="15"/>
      <c r="T180" s="15"/>
      <c r="U180" s="15"/>
      <c r="V180" s="15"/>
      <c r="W180" s="15"/>
      <c r="X180" s="15"/>
    </row>
    <row r="181" spans="1:24" s="337" customFormat="1" ht="12.95" customHeight="1" thickBot="1">
      <c r="A181" s="515"/>
      <c r="B181" s="516" t="s">
        <v>738</v>
      </c>
      <c r="C181" s="13">
        <v>277666</v>
      </c>
      <c r="D181" s="13"/>
      <c r="E181" s="517">
        <v>816.5</v>
      </c>
      <c r="F181" s="521"/>
      <c r="G181" s="13"/>
      <c r="H181" s="588">
        <v>52</v>
      </c>
      <c r="I181" s="589">
        <v>19</v>
      </c>
      <c r="J181" s="518">
        <v>899.2</v>
      </c>
      <c r="K181" s="518"/>
      <c r="L181" s="518">
        <v>674</v>
      </c>
      <c r="M181" s="518"/>
      <c r="N181" s="518">
        <v>142</v>
      </c>
      <c r="O181" s="518"/>
      <c r="P181" s="589">
        <v>82.55</v>
      </c>
      <c r="Q181" s="519">
        <v>74.959999999999994</v>
      </c>
      <c r="R181" s="15"/>
      <c r="S181" s="15"/>
      <c r="T181" s="15"/>
      <c r="U181" s="15"/>
      <c r="V181" s="15"/>
      <c r="W181" s="15"/>
      <c r="X181" s="15"/>
    </row>
    <row r="182" spans="1:24" s="150" customFormat="1" ht="15" customHeight="1" thickTop="1">
      <c r="H182" s="158"/>
      <c r="I182" s="158"/>
      <c r="P182" s="339"/>
      <c r="Q182" s="339"/>
    </row>
    <row r="183" spans="1:24" s="150" customFormat="1" ht="15" customHeight="1">
      <c r="H183" s="158"/>
      <c r="I183" s="158"/>
      <c r="P183" s="339"/>
      <c r="Q183" s="339"/>
    </row>
    <row r="184" spans="1:24" s="150" customFormat="1" ht="15" customHeight="1">
      <c r="H184" s="158"/>
      <c r="I184" s="158"/>
      <c r="P184" s="339"/>
      <c r="Q184" s="339"/>
    </row>
    <row r="185" spans="1:24" s="150" customFormat="1" ht="15" customHeight="1">
      <c r="H185" s="158"/>
      <c r="I185" s="158"/>
      <c r="P185" s="339"/>
      <c r="Q185" s="339"/>
    </row>
    <row r="186" spans="1:24" s="150" customFormat="1" ht="15" customHeight="1">
      <c r="H186" s="158"/>
      <c r="I186" s="158"/>
      <c r="P186" s="339"/>
      <c r="Q186" s="339"/>
    </row>
    <row r="187" spans="1:24" s="150" customFormat="1" ht="15" customHeight="1">
      <c r="B187" s="340"/>
      <c r="C187" s="341"/>
      <c r="D187" s="341"/>
      <c r="E187" s="342"/>
      <c r="F187" s="341"/>
      <c r="G187" s="341"/>
      <c r="H187" s="342"/>
      <c r="I187" s="342"/>
      <c r="J187" s="342"/>
      <c r="K187" s="341"/>
      <c r="L187" s="342"/>
      <c r="M187" s="341"/>
      <c r="N187" s="342"/>
      <c r="O187" s="341"/>
      <c r="P187" s="343"/>
      <c r="Q187" s="343"/>
      <c r="R187" s="344"/>
      <c r="S187" s="345"/>
      <c r="T187" s="344"/>
    </row>
    <row r="188" spans="1:24" s="150" customFormat="1" ht="15" customHeight="1">
      <c r="H188" s="158"/>
      <c r="I188" s="158"/>
      <c r="P188" s="339"/>
      <c r="Q188" s="339"/>
    </row>
    <row r="189" spans="1:24" s="150" customFormat="1" ht="15" customHeight="1">
      <c r="H189" s="158"/>
      <c r="I189" s="158"/>
      <c r="P189" s="339"/>
      <c r="Q189" s="339"/>
    </row>
    <row r="190" spans="1:24" s="150" customFormat="1" ht="15" customHeight="1">
      <c r="H190" s="158"/>
      <c r="I190" s="158"/>
      <c r="P190" s="339"/>
      <c r="Q190" s="339"/>
    </row>
    <row r="191" spans="1:24" s="150" customFormat="1" ht="15" customHeight="1">
      <c r="H191" s="158"/>
      <c r="I191" s="158"/>
      <c r="P191" s="339"/>
      <c r="Q191" s="339"/>
    </row>
    <row r="192" spans="1:24" s="150" customFormat="1" ht="15" customHeight="1">
      <c r="H192" s="158"/>
      <c r="I192" s="158"/>
      <c r="P192" s="339"/>
      <c r="Q192" s="339"/>
    </row>
    <row r="193" spans="8:17" s="150" customFormat="1" ht="15" customHeight="1">
      <c r="H193" s="158"/>
      <c r="I193" s="158"/>
      <c r="P193" s="339"/>
      <c r="Q193" s="339"/>
    </row>
    <row r="194" spans="8:17" s="150" customFormat="1" ht="15" customHeight="1">
      <c r="H194" s="158"/>
      <c r="I194" s="158"/>
      <c r="P194" s="339"/>
      <c r="Q194" s="339"/>
    </row>
    <row r="195" spans="8:17" s="150" customFormat="1" ht="15" customHeight="1">
      <c r="H195" s="158"/>
      <c r="I195" s="158"/>
      <c r="P195" s="339"/>
      <c r="Q195" s="339"/>
    </row>
    <row r="196" spans="8:17" s="150" customFormat="1" ht="15" customHeight="1">
      <c r="H196" s="158"/>
      <c r="I196" s="158"/>
      <c r="P196" s="339"/>
      <c r="Q196" s="339"/>
    </row>
    <row r="197" spans="8:17" s="150" customFormat="1" ht="15" customHeight="1">
      <c r="H197" s="158"/>
      <c r="I197" s="158"/>
      <c r="P197" s="339"/>
      <c r="Q197" s="339"/>
    </row>
    <row r="198" spans="8:17" s="150" customFormat="1" ht="15" customHeight="1">
      <c r="H198" s="158"/>
      <c r="I198" s="158"/>
      <c r="P198" s="339"/>
      <c r="Q198" s="339"/>
    </row>
    <row r="199" spans="8:17" s="150" customFormat="1" ht="15" customHeight="1">
      <c r="H199" s="158"/>
      <c r="I199" s="158"/>
      <c r="P199" s="339"/>
      <c r="Q199" s="339"/>
    </row>
    <row r="200" spans="8:17" s="150" customFormat="1" ht="15" customHeight="1">
      <c r="H200" s="158"/>
      <c r="I200" s="158"/>
      <c r="P200" s="339"/>
      <c r="Q200" s="339"/>
    </row>
    <row r="201" spans="8:17" s="150" customFormat="1" ht="15" customHeight="1">
      <c r="H201" s="158"/>
      <c r="I201" s="158"/>
      <c r="P201" s="339"/>
      <c r="Q201" s="339"/>
    </row>
    <row r="202" spans="8:17" s="150" customFormat="1" ht="15" customHeight="1">
      <c r="H202" s="158"/>
      <c r="I202" s="158"/>
      <c r="P202" s="339"/>
      <c r="Q202" s="339"/>
    </row>
    <row r="203" spans="8:17" s="150" customFormat="1" ht="15" customHeight="1">
      <c r="H203" s="158"/>
      <c r="I203" s="158"/>
      <c r="P203" s="339"/>
      <c r="Q203" s="339"/>
    </row>
    <row r="204" spans="8:17" s="150" customFormat="1" ht="15" customHeight="1">
      <c r="H204" s="158"/>
      <c r="I204" s="158"/>
      <c r="P204" s="339"/>
      <c r="Q204" s="339"/>
    </row>
    <row r="205" spans="8:17" s="150" customFormat="1" ht="15" customHeight="1">
      <c r="H205" s="158"/>
      <c r="I205" s="158"/>
      <c r="P205" s="339"/>
      <c r="Q205" s="339"/>
    </row>
    <row r="206" spans="8:17" s="150" customFormat="1" ht="15" customHeight="1">
      <c r="H206" s="158"/>
      <c r="I206" s="158"/>
      <c r="P206" s="339"/>
      <c r="Q206" s="339"/>
    </row>
    <row r="207" spans="8:17" s="150" customFormat="1" ht="15" customHeight="1">
      <c r="H207" s="158"/>
      <c r="I207" s="158"/>
      <c r="P207" s="339"/>
      <c r="Q207" s="339"/>
    </row>
    <row r="208" spans="8:17" s="150" customFormat="1" ht="15" customHeight="1">
      <c r="H208" s="158"/>
      <c r="I208" s="158"/>
      <c r="P208" s="339"/>
      <c r="Q208" s="339"/>
    </row>
    <row r="209" spans="8:17" s="150" customFormat="1" ht="15" customHeight="1">
      <c r="H209" s="158"/>
      <c r="I209" s="158"/>
      <c r="P209" s="339"/>
      <c r="Q209" s="339"/>
    </row>
    <row r="210" spans="8:17" s="150" customFormat="1" ht="15" customHeight="1">
      <c r="H210" s="158"/>
      <c r="I210" s="158"/>
      <c r="P210" s="339"/>
      <c r="Q210" s="339"/>
    </row>
    <row r="211" spans="8:17" s="150" customFormat="1" ht="15" customHeight="1">
      <c r="H211" s="158"/>
      <c r="I211" s="158"/>
      <c r="P211" s="339"/>
      <c r="Q211" s="339"/>
    </row>
    <row r="212" spans="8:17" s="150" customFormat="1" ht="15" customHeight="1">
      <c r="H212" s="158"/>
      <c r="I212" s="158"/>
      <c r="P212" s="339"/>
      <c r="Q212" s="339"/>
    </row>
    <row r="213" spans="8:17" s="150" customFormat="1" ht="15" customHeight="1">
      <c r="H213" s="158"/>
      <c r="I213" s="158"/>
      <c r="P213" s="339"/>
      <c r="Q213" s="339"/>
    </row>
    <row r="214" spans="8:17" s="150" customFormat="1" ht="15" customHeight="1">
      <c r="H214" s="158"/>
      <c r="I214" s="158"/>
      <c r="P214" s="339"/>
      <c r="Q214" s="339"/>
    </row>
    <row r="215" spans="8:17" s="150" customFormat="1" ht="15" customHeight="1">
      <c r="H215" s="158"/>
      <c r="I215" s="158"/>
      <c r="P215" s="339"/>
      <c r="Q215" s="339"/>
    </row>
    <row r="216" spans="8:17" s="150" customFormat="1" ht="15" customHeight="1">
      <c r="H216" s="158"/>
      <c r="I216" s="158"/>
      <c r="P216" s="339"/>
      <c r="Q216" s="339"/>
    </row>
    <row r="217" spans="8:17" s="150" customFormat="1" ht="15" customHeight="1">
      <c r="H217" s="158"/>
      <c r="I217" s="158"/>
      <c r="P217" s="339"/>
      <c r="Q217" s="339"/>
    </row>
    <row r="218" spans="8:17" s="150" customFormat="1" ht="15" customHeight="1">
      <c r="H218" s="158"/>
      <c r="I218" s="158"/>
      <c r="P218" s="339"/>
      <c r="Q218" s="339"/>
    </row>
    <row r="219" spans="8:17" s="150" customFormat="1" ht="15" customHeight="1">
      <c r="H219" s="158"/>
      <c r="I219" s="158"/>
      <c r="P219" s="339"/>
      <c r="Q219" s="339"/>
    </row>
    <row r="220" spans="8:17" s="150" customFormat="1" ht="15" customHeight="1">
      <c r="H220" s="158"/>
      <c r="I220" s="158"/>
      <c r="P220" s="339"/>
      <c r="Q220" s="339"/>
    </row>
    <row r="221" spans="8:17" s="150" customFormat="1" ht="15" customHeight="1">
      <c r="H221" s="158"/>
      <c r="I221" s="158"/>
      <c r="P221" s="339"/>
      <c r="Q221" s="339"/>
    </row>
    <row r="222" spans="8:17" s="150" customFormat="1" ht="15" customHeight="1">
      <c r="H222" s="158"/>
      <c r="I222" s="158"/>
      <c r="P222" s="339"/>
      <c r="Q222" s="339"/>
    </row>
    <row r="223" spans="8:17" s="150" customFormat="1" ht="15" customHeight="1">
      <c r="H223" s="158"/>
      <c r="I223" s="158"/>
      <c r="P223" s="339"/>
      <c r="Q223" s="339"/>
    </row>
    <row r="224" spans="8:17" s="150" customFormat="1" ht="15" customHeight="1">
      <c r="H224" s="158"/>
      <c r="I224" s="158"/>
      <c r="P224" s="339"/>
      <c r="Q224" s="339"/>
    </row>
    <row r="225" spans="8:17" s="150" customFormat="1" ht="15" customHeight="1">
      <c r="H225" s="158"/>
      <c r="I225" s="158"/>
      <c r="P225" s="339"/>
      <c r="Q225" s="339"/>
    </row>
    <row r="226" spans="8:17" s="150" customFormat="1" ht="15" customHeight="1">
      <c r="H226" s="158"/>
      <c r="I226" s="158"/>
      <c r="P226" s="339"/>
      <c r="Q226" s="339"/>
    </row>
    <row r="227" spans="8:17" s="150" customFormat="1" ht="15" customHeight="1">
      <c r="H227" s="158"/>
      <c r="I227" s="158"/>
      <c r="P227" s="339"/>
      <c r="Q227" s="339"/>
    </row>
    <row r="228" spans="8:17" s="150" customFormat="1" ht="15" customHeight="1">
      <c r="H228" s="158"/>
      <c r="I228" s="158"/>
      <c r="P228" s="339"/>
      <c r="Q228" s="339"/>
    </row>
    <row r="229" spans="8:17" s="150" customFormat="1" ht="15" customHeight="1">
      <c r="H229" s="158"/>
      <c r="I229" s="158"/>
      <c r="P229" s="339"/>
      <c r="Q229" s="339"/>
    </row>
    <row r="230" spans="8:17" s="150" customFormat="1" ht="15" customHeight="1">
      <c r="H230" s="158"/>
      <c r="I230" s="158"/>
      <c r="P230" s="339"/>
      <c r="Q230" s="339"/>
    </row>
    <row r="231" spans="8:17" s="150" customFormat="1" ht="15" customHeight="1">
      <c r="H231" s="158"/>
      <c r="I231" s="158"/>
      <c r="P231" s="339"/>
      <c r="Q231" s="339"/>
    </row>
    <row r="232" spans="8:17" s="150" customFormat="1" ht="15" customHeight="1">
      <c r="H232" s="158"/>
      <c r="I232" s="158"/>
      <c r="P232" s="339"/>
      <c r="Q232" s="339"/>
    </row>
    <row r="233" spans="8:17" s="150" customFormat="1" ht="15" customHeight="1">
      <c r="H233" s="158"/>
      <c r="I233" s="158"/>
      <c r="P233" s="339"/>
      <c r="Q233" s="339"/>
    </row>
    <row r="234" spans="8:17" s="150" customFormat="1" ht="15" customHeight="1">
      <c r="H234" s="158"/>
      <c r="I234" s="158"/>
      <c r="P234" s="339"/>
      <c r="Q234" s="339"/>
    </row>
    <row r="235" spans="8:17" s="150" customFormat="1" ht="15" customHeight="1">
      <c r="H235" s="158"/>
      <c r="I235" s="158"/>
      <c r="P235" s="339"/>
      <c r="Q235" s="339"/>
    </row>
    <row r="236" spans="8:17" s="150" customFormat="1" ht="15" customHeight="1">
      <c r="H236" s="158"/>
      <c r="I236" s="158"/>
      <c r="P236" s="339"/>
      <c r="Q236" s="339"/>
    </row>
    <row r="237" spans="8:17" s="150" customFormat="1" ht="15" customHeight="1">
      <c r="H237" s="158"/>
      <c r="I237" s="158"/>
      <c r="P237" s="339"/>
      <c r="Q237" s="339"/>
    </row>
    <row r="238" spans="8:17" s="150" customFormat="1" ht="15" customHeight="1">
      <c r="H238" s="158"/>
      <c r="I238" s="158"/>
      <c r="P238" s="339"/>
      <c r="Q238" s="339"/>
    </row>
    <row r="239" spans="8:17" s="150" customFormat="1" ht="15" customHeight="1">
      <c r="H239" s="158"/>
      <c r="I239" s="158"/>
      <c r="P239" s="339"/>
      <c r="Q239" s="339"/>
    </row>
    <row r="240" spans="8:17" s="150" customFormat="1" ht="15" customHeight="1">
      <c r="H240" s="158"/>
      <c r="I240" s="158"/>
      <c r="P240" s="339"/>
      <c r="Q240" s="339"/>
    </row>
    <row r="241" spans="8:17" s="150" customFormat="1" ht="15" customHeight="1">
      <c r="H241" s="158"/>
      <c r="I241" s="158"/>
      <c r="P241" s="339"/>
      <c r="Q241" s="339"/>
    </row>
    <row r="242" spans="8:17" s="150" customFormat="1" ht="15" customHeight="1">
      <c r="H242" s="158"/>
      <c r="I242" s="158"/>
      <c r="P242" s="339"/>
      <c r="Q242" s="339"/>
    </row>
    <row r="243" spans="8:17" s="150" customFormat="1" ht="15" customHeight="1">
      <c r="H243" s="158"/>
      <c r="I243" s="158"/>
      <c r="P243" s="339"/>
      <c r="Q243" s="339"/>
    </row>
    <row r="244" spans="8:17" s="150" customFormat="1" ht="15" customHeight="1">
      <c r="H244" s="158"/>
      <c r="I244" s="158"/>
      <c r="P244" s="339"/>
      <c r="Q244" s="339"/>
    </row>
    <row r="245" spans="8:17" s="150" customFormat="1" ht="15" customHeight="1">
      <c r="H245" s="158"/>
      <c r="I245" s="158"/>
      <c r="P245" s="339"/>
      <c r="Q245" s="339"/>
    </row>
    <row r="246" spans="8:17" s="150" customFormat="1" ht="15" customHeight="1">
      <c r="H246" s="158"/>
      <c r="I246" s="158"/>
      <c r="P246" s="339"/>
      <c r="Q246" s="339"/>
    </row>
    <row r="247" spans="8:17" s="150" customFormat="1" ht="15" customHeight="1">
      <c r="H247" s="158"/>
      <c r="I247" s="158"/>
      <c r="P247" s="339"/>
      <c r="Q247" s="339"/>
    </row>
    <row r="248" spans="8:17" s="150" customFormat="1" ht="15" customHeight="1">
      <c r="H248" s="158"/>
      <c r="I248" s="158"/>
      <c r="P248" s="339"/>
      <c r="Q248" s="339"/>
    </row>
    <row r="249" spans="8:17" s="150" customFormat="1" ht="15" customHeight="1">
      <c r="H249" s="158"/>
      <c r="I249" s="158"/>
      <c r="P249" s="339"/>
      <c r="Q249" s="339"/>
    </row>
    <row r="250" spans="8:17" s="150" customFormat="1" ht="15" customHeight="1">
      <c r="H250" s="158"/>
      <c r="I250" s="158"/>
      <c r="P250" s="339"/>
      <c r="Q250" s="339"/>
    </row>
    <row r="251" spans="8:17" s="150" customFormat="1" ht="15" customHeight="1">
      <c r="H251" s="158"/>
      <c r="I251" s="158"/>
      <c r="P251" s="339"/>
      <c r="Q251" s="339"/>
    </row>
    <row r="252" spans="8:17" s="150" customFormat="1" ht="15" customHeight="1">
      <c r="H252" s="158"/>
      <c r="I252" s="158"/>
      <c r="P252" s="339"/>
      <c r="Q252" s="339"/>
    </row>
    <row r="253" spans="8:17" s="150" customFormat="1" ht="15" customHeight="1">
      <c r="H253" s="158"/>
      <c r="I253" s="158"/>
      <c r="P253" s="339"/>
      <c r="Q253" s="339"/>
    </row>
    <row r="254" spans="8:17" s="150" customFormat="1" ht="15" customHeight="1">
      <c r="H254" s="158"/>
      <c r="I254" s="158"/>
      <c r="P254" s="339"/>
      <c r="Q254" s="339"/>
    </row>
    <row r="255" spans="8:17" s="150" customFormat="1" ht="15" customHeight="1">
      <c r="H255" s="158"/>
      <c r="I255" s="158"/>
      <c r="P255" s="339"/>
      <c r="Q255" s="339"/>
    </row>
    <row r="256" spans="8:17" s="150" customFormat="1" ht="15" customHeight="1">
      <c r="H256" s="158"/>
      <c r="I256" s="158"/>
      <c r="P256" s="339"/>
      <c r="Q256" s="339"/>
    </row>
    <row r="257" spans="8:17" s="150" customFormat="1" ht="15" customHeight="1">
      <c r="H257" s="158"/>
      <c r="I257" s="158"/>
      <c r="P257" s="339"/>
      <c r="Q257" s="339"/>
    </row>
    <row r="258" spans="8:17" s="150" customFormat="1" ht="15" customHeight="1">
      <c r="H258" s="158"/>
      <c r="I258" s="158"/>
      <c r="P258" s="339"/>
      <c r="Q258" s="339"/>
    </row>
    <row r="259" spans="8:17" s="150" customFormat="1" ht="15" customHeight="1">
      <c r="H259" s="158"/>
      <c r="I259" s="158"/>
      <c r="P259" s="339"/>
      <c r="Q259" s="339"/>
    </row>
    <row r="260" spans="8:17" s="150" customFormat="1" ht="15" customHeight="1">
      <c r="H260" s="158"/>
      <c r="I260" s="158"/>
      <c r="P260" s="339"/>
      <c r="Q260" s="339"/>
    </row>
    <row r="261" spans="8:17" s="150" customFormat="1" ht="15" customHeight="1">
      <c r="H261" s="158"/>
      <c r="I261" s="158"/>
      <c r="P261" s="339"/>
      <c r="Q261" s="339"/>
    </row>
    <row r="262" spans="8:17" s="150" customFormat="1" ht="15" customHeight="1">
      <c r="H262" s="158"/>
      <c r="I262" s="158"/>
      <c r="P262" s="339"/>
      <c r="Q262" s="339"/>
    </row>
    <row r="263" spans="8:17" s="150" customFormat="1" ht="15" customHeight="1">
      <c r="H263" s="158"/>
      <c r="I263" s="158"/>
      <c r="P263" s="339"/>
      <c r="Q263" s="339"/>
    </row>
    <row r="264" spans="8:17" s="150" customFormat="1" ht="15" customHeight="1">
      <c r="H264" s="158"/>
      <c r="I264" s="158"/>
      <c r="P264" s="339"/>
      <c r="Q264" s="339"/>
    </row>
    <row r="265" spans="8:17" s="150" customFormat="1" ht="15" customHeight="1">
      <c r="H265" s="158"/>
      <c r="I265" s="158"/>
      <c r="P265" s="339"/>
      <c r="Q265" s="339"/>
    </row>
    <row r="266" spans="8:17" s="150" customFormat="1" ht="15" customHeight="1">
      <c r="H266" s="158"/>
      <c r="I266" s="158"/>
      <c r="P266" s="339"/>
      <c r="Q266" s="339"/>
    </row>
    <row r="267" spans="8:17" s="150" customFormat="1" ht="15" customHeight="1">
      <c r="H267" s="158"/>
      <c r="I267" s="158"/>
      <c r="P267" s="339"/>
      <c r="Q267" s="339"/>
    </row>
    <row r="268" spans="8:17" s="150" customFormat="1" ht="15" customHeight="1">
      <c r="H268" s="158"/>
      <c r="I268" s="158"/>
      <c r="P268" s="339"/>
      <c r="Q268" s="339"/>
    </row>
    <row r="269" spans="8:17" s="150" customFormat="1" ht="15" customHeight="1">
      <c r="H269" s="158"/>
      <c r="I269" s="158"/>
      <c r="P269" s="339"/>
      <c r="Q269" s="339"/>
    </row>
    <row r="270" spans="8:17" s="150" customFormat="1" ht="15" customHeight="1">
      <c r="H270" s="158"/>
      <c r="I270" s="158"/>
      <c r="P270" s="339"/>
      <c r="Q270" s="339"/>
    </row>
    <row r="271" spans="8:17" s="150" customFormat="1" ht="15" customHeight="1">
      <c r="H271" s="158"/>
      <c r="I271" s="158"/>
      <c r="P271" s="339"/>
      <c r="Q271" s="339"/>
    </row>
    <row r="272" spans="8:17" s="150" customFormat="1" ht="15" customHeight="1">
      <c r="H272" s="158"/>
      <c r="I272" s="158"/>
      <c r="P272" s="339"/>
      <c r="Q272" s="339"/>
    </row>
    <row r="273" spans="8:17" s="150" customFormat="1" ht="15" customHeight="1">
      <c r="H273" s="158"/>
      <c r="I273" s="158"/>
      <c r="P273" s="339"/>
      <c r="Q273" s="339"/>
    </row>
    <row r="274" spans="8:17" s="150" customFormat="1" ht="15" customHeight="1">
      <c r="H274" s="158"/>
      <c r="I274" s="158"/>
      <c r="P274" s="339"/>
      <c r="Q274" s="339"/>
    </row>
    <row r="275" spans="8:17" s="150" customFormat="1" ht="15" customHeight="1">
      <c r="H275" s="158"/>
      <c r="I275" s="158"/>
      <c r="P275" s="339"/>
      <c r="Q275" s="339"/>
    </row>
    <row r="276" spans="8:17" s="150" customFormat="1" ht="15" customHeight="1">
      <c r="H276" s="158"/>
      <c r="I276" s="158"/>
      <c r="P276" s="339"/>
      <c r="Q276" s="339"/>
    </row>
    <row r="277" spans="8:17" s="150" customFormat="1" ht="15" customHeight="1">
      <c r="H277" s="158"/>
      <c r="I277" s="158"/>
      <c r="P277" s="339"/>
      <c r="Q277" s="339"/>
    </row>
    <row r="278" spans="8:17" s="150" customFormat="1" ht="15" customHeight="1">
      <c r="H278" s="158"/>
      <c r="I278" s="158"/>
      <c r="P278" s="339"/>
      <c r="Q278" s="339"/>
    </row>
    <row r="279" spans="8:17" s="150" customFormat="1" ht="15" customHeight="1">
      <c r="H279" s="158"/>
      <c r="I279" s="158"/>
      <c r="P279" s="339"/>
      <c r="Q279" s="339"/>
    </row>
    <row r="280" spans="8:17" s="150" customFormat="1" ht="15" customHeight="1">
      <c r="H280" s="158"/>
      <c r="I280" s="158"/>
      <c r="P280" s="339"/>
      <c r="Q280" s="339"/>
    </row>
    <row r="281" spans="8:17" s="150" customFormat="1" ht="15" customHeight="1">
      <c r="H281" s="158"/>
      <c r="I281" s="158"/>
      <c r="P281" s="339"/>
      <c r="Q281" s="339"/>
    </row>
    <row r="282" spans="8:17" s="150" customFormat="1" ht="15" customHeight="1">
      <c r="H282" s="158"/>
      <c r="I282" s="158"/>
      <c r="P282" s="339"/>
      <c r="Q282" s="339"/>
    </row>
    <row r="283" spans="8:17" s="150" customFormat="1" ht="15" customHeight="1">
      <c r="H283" s="158"/>
      <c r="I283" s="158"/>
      <c r="P283" s="339"/>
      <c r="Q283" s="339"/>
    </row>
    <row r="284" spans="8:17" s="150" customFormat="1" ht="15" customHeight="1">
      <c r="H284" s="158"/>
      <c r="I284" s="158"/>
      <c r="P284" s="339"/>
      <c r="Q284" s="339"/>
    </row>
    <row r="285" spans="8:17" s="150" customFormat="1" ht="15" customHeight="1">
      <c r="H285" s="158"/>
      <c r="I285" s="158"/>
      <c r="P285" s="339"/>
      <c r="Q285" s="339"/>
    </row>
    <row r="286" spans="8:17" s="150" customFormat="1" ht="15" customHeight="1">
      <c r="H286" s="158"/>
      <c r="I286" s="158"/>
      <c r="P286" s="339"/>
      <c r="Q286" s="339"/>
    </row>
    <row r="287" spans="8:17" s="150" customFormat="1" ht="15" customHeight="1">
      <c r="H287" s="158"/>
      <c r="I287" s="158"/>
      <c r="P287" s="339"/>
      <c r="Q287" s="339"/>
    </row>
    <row r="288" spans="8:17" s="150" customFormat="1" ht="15" customHeight="1">
      <c r="H288" s="158"/>
      <c r="I288" s="158"/>
      <c r="P288" s="339"/>
      <c r="Q288" s="339"/>
    </row>
    <row r="289" spans="8:17" s="150" customFormat="1" ht="15" customHeight="1">
      <c r="H289" s="158"/>
      <c r="I289" s="158"/>
      <c r="P289" s="339"/>
      <c r="Q289" s="339"/>
    </row>
    <row r="290" spans="8:17" s="150" customFormat="1" ht="15" customHeight="1">
      <c r="H290" s="158"/>
      <c r="I290" s="158"/>
      <c r="P290" s="339"/>
      <c r="Q290" s="339"/>
    </row>
    <row r="291" spans="8:17" s="150" customFormat="1" ht="15" customHeight="1">
      <c r="H291" s="158"/>
      <c r="I291" s="158"/>
      <c r="P291" s="339"/>
      <c r="Q291" s="339"/>
    </row>
    <row r="292" spans="8:17" s="150" customFormat="1" ht="15" customHeight="1">
      <c r="H292" s="158"/>
      <c r="I292" s="158"/>
      <c r="P292" s="339"/>
      <c r="Q292" s="339"/>
    </row>
    <row r="293" spans="8:17" s="150" customFormat="1" ht="15" customHeight="1">
      <c r="H293" s="158"/>
      <c r="I293" s="158"/>
      <c r="P293" s="339"/>
      <c r="Q293" s="339"/>
    </row>
    <row r="294" spans="8:17" s="150" customFormat="1" ht="15" customHeight="1">
      <c r="H294" s="158"/>
      <c r="I294" s="158"/>
      <c r="P294" s="339"/>
      <c r="Q294" s="339"/>
    </row>
    <row r="295" spans="8:17" s="150" customFormat="1" ht="15" customHeight="1">
      <c r="H295" s="158"/>
      <c r="I295" s="158"/>
      <c r="P295" s="339"/>
      <c r="Q295" s="339"/>
    </row>
    <row r="296" spans="8:17" s="150" customFormat="1" ht="15" customHeight="1">
      <c r="H296" s="158"/>
      <c r="I296" s="158"/>
      <c r="P296" s="339"/>
      <c r="Q296" s="339"/>
    </row>
    <row r="297" spans="8:17" s="150" customFormat="1" ht="15" customHeight="1">
      <c r="H297" s="158"/>
      <c r="I297" s="158"/>
      <c r="P297" s="339"/>
      <c r="Q297" s="339"/>
    </row>
    <row r="298" spans="8:17" s="150" customFormat="1" ht="15" customHeight="1">
      <c r="H298" s="158"/>
      <c r="I298" s="158"/>
      <c r="P298" s="339"/>
      <c r="Q298" s="339"/>
    </row>
    <row r="299" spans="8:17" s="150" customFormat="1" ht="15" customHeight="1">
      <c r="H299" s="158"/>
      <c r="I299" s="158"/>
      <c r="P299" s="339"/>
      <c r="Q299" s="339"/>
    </row>
    <row r="300" spans="8:17" s="150" customFormat="1" ht="15" customHeight="1">
      <c r="H300" s="158"/>
      <c r="I300" s="158"/>
      <c r="P300" s="339"/>
      <c r="Q300" s="339"/>
    </row>
    <row r="301" spans="8:17" s="17" customFormat="1" ht="15" customHeight="1">
      <c r="H301" s="18"/>
      <c r="I301" s="18"/>
      <c r="P301" s="346"/>
      <c r="Q301" s="346"/>
    </row>
    <row r="302" spans="8:17" s="17" customFormat="1" ht="15" customHeight="1">
      <c r="H302" s="18"/>
      <c r="I302" s="18"/>
      <c r="P302" s="346"/>
      <c r="Q302" s="346"/>
    </row>
    <row r="303" spans="8:17" ht="15" customHeight="1"/>
    <row r="304" spans="8:17"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sheetProtection password="CF4C" sheet="1" objects="1" scenarios="1"/>
  <mergeCells count="21">
    <mergeCell ref="A1:Q1"/>
    <mergeCell ref="A2:Q2"/>
    <mergeCell ref="A4:A8"/>
    <mergeCell ref="B4:B8"/>
    <mergeCell ref="E4:F5"/>
    <mergeCell ref="H4:Q4"/>
    <mergeCell ref="H5:I6"/>
    <mergeCell ref="J5:K6"/>
    <mergeCell ref="L5:Q5"/>
    <mergeCell ref="E6:F6"/>
    <mergeCell ref="N8:O8"/>
    <mergeCell ref="L6:O6"/>
    <mergeCell ref="P6:Q6"/>
    <mergeCell ref="E7:F8"/>
    <mergeCell ref="H7:H8"/>
    <mergeCell ref="I7:I8"/>
    <mergeCell ref="J7:K7"/>
    <mergeCell ref="L7:M7"/>
    <mergeCell ref="N7:O7"/>
    <mergeCell ref="J8:K8"/>
    <mergeCell ref="L8:M8"/>
  </mergeCells>
  <printOptions horizontalCentered="1"/>
  <pageMargins left="0.19685039370078741" right="0.19685039370078741" top="0.39370078740157483" bottom="0.39370078740157483" header="0.19685039370078741" footer="0.19685039370078741"/>
  <pageSetup scale="85" pageOrder="overThenDown" orientation="landscape" r:id="rId1"/>
  <headerFooter>
    <oddHeader>&amp;R&amp;"Presidencia Fuerte,Negrita"&amp;K2B67AF
&amp;14&amp;K2B67AFAnexo 5a</oddHeader>
    <oddFooter>&amp;C&amp;"Presidencia Base,Normal"A-&amp;P</oddFooter>
  </headerFooter>
  <rowBreaks count="4" manualBreakCount="4">
    <brk id="50" max="16383" man="1"/>
    <brk id="91" max="16383" man="1"/>
    <brk id="132" max="16383" man="1"/>
    <brk id="173" max="16383" man="1"/>
  </rowBreaks>
</worksheet>
</file>

<file path=xl/worksheets/sheet23.xml><?xml version="1.0" encoding="utf-8"?>
<worksheet xmlns="http://schemas.openxmlformats.org/spreadsheetml/2006/main" xmlns:r="http://schemas.openxmlformats.org/officeDocument/2006/relationships">
  <dimension ref="A1:W494"/>
  <sheetViews>
    <sheetView showGridLines="0" zoomScale="50" zoomScaleNormal="50" workbookViewId="0">
      <selection activeCell="W7" sqref="W7"/>
    </sheetView>
  </sheetViews>
  <sheetFormatPr baseColWidth="10" defaultRowHeight="15"/>
  <cols>
    <col min="1" max="1" width="8.7109375" style="324" customWidth="1"/>
    <col min="2" max="2" width="30.7109375" style="324" customWidth="1"/>
    <col min="3" max="3" width="10.140625" style="324" hidden="1" customWidth="1"/>
    <col min="4" max="4" width="2.7109375" style="324" customWidth="1"/>
    <col min="5" max="5" width="12.7109375" style="324" customWidth="1"/>
    <col min="6" max="6" width="3.7109375" style="324" customWidth="1"/>
    <col min="7" max="7" width="2.7109375" style="324" customWidth="1"/>
    <col min="8" max="9" width="10.7109375" style="347" customWidth="1"/>
    <col min="10" max="10" width="10.7109375" style="324" customWidth="1"/>
    <col min="11" max="11" width="2.7109375" style="324" customWidth="1"/>
    <col min="12" max="12" width="10.7109375" style="324" customWidth="1"/>
    <col min="13" max="13" width="2.7109375" style="324" customWidth="1"/>
    <col min="14" max="14" width="10.7109375" style="324" customWidth="1"/>
    <col min="15" max="15" width="2.7109375" style="324" customWidth="1"/>
    <col min="16" max="17" width="13.7109375" style="348" customWidth="1"/>
    <col min="18" max="16384" width="11.42578125" style="324"/>
  </cols>
  <sheetData>
    <row r="1" spans="1:23" ht="18" customHeight="1">
      <c r="A1" s="807" t="s">
        <v>935</v>
      </c>
      <c r="B1" s="807"/>
      <c r="C1" s="807"/>
      <c r="D1" s="807"/>
      <c r="E1" s="807"/>
      <c r="F1" s="807"/>
      <c r="G1" s="807"/>
      <c r="H1" s="807"/>
      <c r="I1" s="807"/>
      <c r="J1" s="807"/>
      <c r="K1" s="807"/>
      <c r="L1" s="807"/>
      <c r="M1" s="807"/>
      <c r="N1" s="807"/>
      <c r="O1" s="807"/>
      <c r="P1" s="807"/>
      <c r="Q1" s="807"/>
      <c r="R1" s="323"/>
      <c r="S1" s="323"/>
      <c r="T1" s="323"/>
      <c r="U1" s="323"/>
      <c r="V1" s="323"/>
      <c r="W1" s="323"/>
    </row>
    <row r="2" spans="1:23" ht="18" customHeight="1">
      <c r="A2" s="712" t="s">
        <v>799</v>
      </c>
      <c r="B2" s="712"/>
      <c r="C2" s="712"/>
      <c r="D2" s="712"/>
      <c r="E2" s="712"/>
      <c r="F2" s="712"/>
      <c r="G2" s="712"/>
      <c r="H2" s="712"/>
      <c r="I2" s="712"/>
      <c r="J2" s="712"/>
      <c r="K2" s="712"/>
      <c r="L2" s="712"/>
      <c r="M2" s="712"/>
      <c r="N2" s="712"/>
      <c r="O2" s="712"/>
      <c r="P2" s="712"/>
      <c r="Q2" s="712"/>
      <c r="R2" s="325"/>
      <c r="S2" s="325"/>
      <c r="T2" s="325"/>
      <c r="U2" s="325"/>
      <c r="V2" s="325"/>
      <c r="W2" s="325"/>
    </row>
    <row r="3" spans="1:23" ht="15" customHeight="1" thickBot="1">
      <c r="A3" s="326"/>
      <c r="B3" s="326"/>
      <c r="C3" s="326"/>
      <c r="D3" s="326"/>
      <c r="E3" s="326"/>
      <c r="F3" s="326"/>
      <c r="G3" s="326"/>
      <c r="H3" s="326"/>
      <c r="I3" s="326"/>
      <c r="J3" s="326"/>
      <c r="K3" s="326"/>
      <c r="L3" s="326"/>
      <c r="M3" s="326"/>
      <c r="N3" s="326"/>
      <c r="O3" s="326"/>
      <c r="P3" s="326"/>
      <c r="Q3" s="326"/>
      <c r="R3" s="326"/>
      <c r="S3" s="326"/>
      <c r="T3" s="326"/>
      <c r="U3" s="326"/>
      <c r="V3" s="326"/>
      <c r="W3" s="326"/>
    </row>
    <row r="4" spans="1:23" ht="15" customHeight="1" thickBot="1">
      <c r="A4" s="713" t="s">
        <v>751</v>
      </c>
      <c r="B4" s="770" t="s">
        <v>752</v>
      </c>
      <c r="C4" s="349"/>
      <c r="D4" s="326"/>
      <c r="E4" s="713" t="s">
        <v>754</v>
      </c>
      <c r="F4" s="720"/>
      <c r="G4" s="326"/>
      <c r="H4" s="920" t="s">
        <v>936</v>
      </c>
      <c r="I4" s="921"/>
      <c r="J4" s="921"/>
      <c r="K4" s="921"/>
      <c r="L4" s="921"/>
      <c r="M4" s="921"/>
      <c r="N4" s="921"/>
      <c r="O4" s="921"/>
      <c r="P4" s="921"/>
      <c r="Q4" s="922"/>
      <c r="R4" s="326"/>
      <c r="S4" s="326"/>
      <c r="T4" s="326"/>
      <c r="U4" s="326"/>
      <c r="V4" s="326"/>
      <c r="W4" s="326"/>
    </row>
    <row r="5" spans="1:23" ht="15" customHeight="1">
      <c r="A5" s="714"/>
      <c r="B5" s="771"/>
      <c r="C5" s="350"/>
      <c r="D5" s="326"/>
      <c r="E5" s="714"/>
      <c r="F5" s="722"/>
      <c r="G5" s="326"/>
      <c r="H5" s="923" t="s">
        <v>937</v>
      </c>
      <c r="I5" s="924"/>
      <c r="J5" s="927" t="s">
        <v>850</v>
      </c>
      <c r="K5" s="924"/>
      <c r="L5" s="928" t="s">
        <v>938</v>
      </c>
      <c r="M5" s="929"/>
      <c r="N5" s="929"/>
      <c r="O5" s="929"/>
      <c r="P5" s="929"/>
      <c r="Q5" s="930"/>
      <c r="R5" s="326"/>
      <c r="S5" s="326"/>
      <c r="T5" s="326"/>
      <c r="U5" s="326"/>
      <c r="V5" s="326"/>
      <c r="W5" s="326"/>
    </row>
    <row r="6" spans="1:23" ht="15" customHeight="1">
      <c r="A6" s="714"/>
      <c r="B6" s="771"/>
      <c r="C6" s="350"/>
      <c r="D6" s="326"/>
      <c r="E6" s="714" t="s">
        <v>758</v>
      </c>
      <c r="F6" s="722"/>
      <c r="G6" s="326"/>
      <c r="H6" s="925"/>
      <c r="I6" s="926"/>
      <c r="J6" s="913"/>
      <c r="K6" s="914"/>
      <c r="L6" s="933" t="s">
        <v>939</v>
      </c>
      <c r="M6" s="934"/>
      <c r="N6" s="934"/>
      <c r="O6" s="934"/>
      <c r="P6" s="934" t="s">
        <v>940</v>
      </c>
      <c r="Q6" s="935"/>
      <c r="R6" s="326"/>
      <c r="S6" s="326"/>
      <c r="T6" s="326"/>
      <c r="U6" s="326"/>
      <c r="V6" s="326"/>
      <c r="W6" s="326"/>
    </row>
    <row r="7" spans="1:23" ht="15" customHeight="1">
      <c r="A7" s="714"/>
      <c r="B7" s="771"/>
      <c r="C7" s="350"/>
      <c r="D7" s="326"/>
      <c r="E7" s="714" t="s">
        <v>763</v>
      </c>
      <c r="F7" s="722"/>
      <c r="G7" s="326"/>
      <c r="H7" s="714" t="s">
        <v>941</v>
      </c>
      <c r="I7" s="937" t="s">
        <v>942</v>
      </c>
      <c r="J7" s="913" t="s">
        <v>852</v>
      </c>
      <c r="K7" s="914"/>
      <c r="L7" s="721" t="s">
        <v>941</v>
      </c>
      <c r="M7" s="721"/>
      <c r="N7" s="915" t="s">
        <v>942</v>
      </c>
      <c r="O7" s="916"/>
      <c r="P7" s="182" t="s">
        <v>943</v>
      </c>
      <c r="Q7" s="351" t="s">
        <v>943</v>
      </c>
      <c r="R7" s="326"/>
      <c r="S7" s="326"/>
      <c r="T7" s="326"/>
      <c r="U7" s="326"/>
      <c r="V7" s="330"/>
      <c r="W7" s="331"/>
    </row>
    <row r="8" spans="1:23" ht="15" customHeight="1" thickBot="1">
      <c r="A8" s="715"/>
      <c r="B8" s="772"/>
      <c r="C8" s="352"/>
      <c r="D8" s="326"/>
      <c r="E8" s="715"/>
      <c r="F8" s="936"/>
      <c r="G8" s="326"/>
      <c r="H8" s="715"/>
      <c r="I8" s="938"/>
      <c r="J8" s="917" t="s">
        <v>763</v>
      </c>
      <c r="K8" s="918"/>
      <c r="L8" s="919" t="s">
        <v>763</v>
      </c>
      <c r="M8" s="919"/>
      <c r="N8" s="931" t="s">
        <v>763</v>
      </c>
      <c r="O8" s="932"/>
      <c r="P8" s="186" t="s">
        <v>944</v>
      </c>
      <c r="Q8" s="353" t="s">
        <v>945</v>
      </c>
      <c r="R8" s="326"/>
      <c r="S8" s="326"/>
      <c r="T8" s="326"/>
      <c r="U8" s="326"/>
      <c r="V8" s="330"/>
      <c r="W8" s="331"/>
    </row>
    <row r="9" spans="1:23" s="17" customFormat="1" ht="9.9499999999999993" customHeight="1">
      <c r="A9" s="94" t="s">
        <v>946</v>
      </c>
      <c r="B9" s="95"/>
      <c r="C9" s="1"/>
      <c r="D9" s="1"/>
      <c r="E9" s="94"/>
      <c r="F9" s="95"/>
      <c r="G9" s="1"/>
      <c r="H9" s="94"/>
      <c r="I9" s="1"/>
      <c r="J9" s="1"/>
      <c r="K9" s="1"/>
      <c r="L9" s="1"/>
      <c r="M9" s="1"/>
      <c r="N9" s="1"/>
      <c r="O9" s="1"/>
      <c r="P9" s="334"/>
      <c r="Q9" s="354"/>
    </row>
    <row r="10" spans="1:23" s="62" customFormat="1" ht="15" customHeight="1">
      <c r="A10" s="102" t="s">
        <v>767</v>
      </c>
      <c r="B10" s="188" t="s">
        <v>5</v>
      </c>
      <c r="C10" s="60">
        <v>45884</v>
      </c>
      <c r="D10" s="60"/>
      <c r="E10" s="106">
        <v>168</v>
      </c>
      <c r="F10" s="105"/>
      <c r="G10" s="60"/>
      <c r="H10" s="190">
        <v>42</v>
      </c>
      <c r="I10" s="355"/>
      <c r="J10" s="104">
        <v>168</v>
      </c>
      <c r="K10" s="104"/>
      <c r="L10" s="104">
        <v>140</v>
      </c>
      <c r="M10" s="104"/>
      <c r="N10" s="104">
        <v>28</v>
      </c>
      <c r="O10" s="104"/>
      <c r="P10" s="355">
        <v>83.33</v>
      </c>
      <c r="Q10" s="109">
        <v>83.33</v>
      </c>
    </row>
    <row r="11" spans="1:23" s="62" customFormat="1" ht="15" customHeight="1">
      <c r="A11" s="96"/>
      <c r="B11" s="192" t="s">
        <v>6</v>
      </c>
      <c r="C11" s="60">
        <v>36805</v>
      </c>
      <c r="D11" s="60"/>
      <c r="E11" s="98">
        <v>253</v>
      </c>
      <c r="F11" s="97"/>
      <c r="G11" s="60"/>
      <c r="H11" s="193">
        <v>17</v>
      </c>
      <c r="I11" s="356"/>
      <c r="J11" s="60">
        <v>298</v>
      </c>
      <c r="K11" s="60"/>
      <c r="L11" s="60">
        <v>298</v>
      </c>
      <c r="M11" s="60"/>
      <c r="N11" s="60"/>
      <c r="O11" s="60"/>
      <c r="P11" s="356">
        <v>100</v>
      </c>
      <c r="Q11" s="100">
        <v>100</v>
      </c>
    </row>
    <row r="12" spans="1:23" s="62" customFormat="1" ht="15" customHeight="1">
      <c r="A12" s="102"/>
      <c r="B12" s="188" t="s">
        <v>7</v>
      </c>
      <c r="C12" s="60">
        <v>47225</v>
      </c>
      <c r="D12" s="60"/>
      <c r="E12" s="106">
        <v>150.69999999999999</v>
      </c>
      <c r="F12" s="105"/>
      <c r="G12" s="60"/>
      <c r="H12" s="190">
        <v>22</v>
      </c>
      <c r="I12" s="355"/>
      <c r="J12" s="104">
        <v>150.69999999999999</v>
      </c>
      <c r="K12" s="104"/>
      <c r="L12" s="104">
        <v>144</v>
      </c>
      <c r="M12" s="104"/>
      <c r="N12" s="104">
        <v>7</v>
      </c>
      <c r="O12" s="104"/>
      <c r="P12" s="355">
        <v>95.55</v>
      </c>
      <c r="Q12" s="109">
        <v>95.55</v>
      </c>
    </row>
    <row r="13" spans="1:23" s="62" customFormat="1" ht="15" customHeight="1">
      <c r="A13" s="96"/>
      <c r="B13" s="192"/>
      <c r="C13" s="60"/>
      <c r="D13" s="60"/>
      <c r="E13" s="98"/>
      <c r="F13" s="97"/>
      <c r="G13" s="60"/>
      <c r="H13" s="193"/>
      <c r="I13" s="356"/>
      <c r="J13" s="60"/>
      <c r="K13" s="60"/>
      <c r="L13" s="60"/>
      <c r="M13" s="60"/>
      <c r="N13" s="60"/>
      <c r="O13" s="60"/>
      <c r="P13" s="356"/>
      <c r="Q13" s="100"/>
    </row>
    <row r="14" spans="1:23" s="62" customFormat="1" ht="15" customHeight="1">
      <c r="A14" s="102" t="s">
        <v>768</v>
      </c>
      <c r="B14" s="188" t="s">
        <v>18</v>
      </c>
      <c r="C14" s="60">
        <v>24192</v>
      </c>
      <c r="D14" s="60"/>
      <c r="E14" s="106">
        <v>117.6</v>
      </c>
      <c r="F14" s="105"/>
      <c r="G14" s="60"/>
      <c r="H14" s="190">
        <v>11</v>
      </c>
      <c r="I14" s="355"/>
      <c r="J14" s="104">
        <v>229.9</v>
      </c>
      <c r="K14" s="104"/>
      <c r="L14" s="104">
        <v>230</v>
      </c>
      <c r="M14" s="104"/>
      <c r="N14" s="104"/>
      <c r="O14" s="104"/>
      <c r="P14" s="355">
        <v>100</v>
      </c>
      <c r="Q14" s="109">
        <v>100.04</v>
      </c>
    </row>
    <row r="15" spans="1:23" s="62" customFormat="1" ht="15" customHeight="1">
      <c r="A15" s="96"/>
      <c r="B15" s="192" t="s">
        <v>19</v>
      </c>
      <c r="C15" s="60">
        <v>44199</v>
      </c>
      <c r="D15" s="60"/>
      <c r="E15" s="98">
        <v>200.3</v>
      </c>
      <c r="F15" s="97"/>
      <c r="G15" s="60"/>
      <c r="H15" s="193">
        <v>16</v>
      </c>
      <c r="I15" s="356">
        <v>1</v>
      </c>
      <c r="J15" s="60">
        <v>439</v>
      </c>
      <c r="K15" s="60"/>
      <c r="L15" s="60">
        <v>439</v>
      </c>
      <c r="M15" s="60"/>
      <c r="N15" s="60"/>
      <c r="O15" s="60"/>
      <c r="P15" s="356">
        <v>100</v>
      </c>
      <c r="Q15" s="100">
        <v>100</v>
      </c>
    </row>
    <row r="16" spans="1:23" s="62" customFormat="1" ht="15" customHeight="1">
      <c r="A16" s="102"/>
      <c r="B16" s="188"/>
      <c r="C16" s="60"/>
      <c r="D16" s="60"/>
      <c r="E16" s="106"/>
      <c r="F16" s="105"/>
      <c r="G16" s="60"/>
      <c r="H16" s="190"/>
      <c r="I16" s="355"/>
      <c r="J16" s="104"/>
      <c r="K16" s="104"/>
      <c r="L16" s="104"/>
      <c r="M16" s="104"/>
      <c r="N16" s="104"/>
      <c r="O16" s="104"/>
      <c r="P16" s="355"/>
      <c r="Q16" s="109"/>
    </row>
    <row r="17" spans="1:17" s="62" customFormat="1" ht="15" customHeight="1">
      <c r="A17" s="96" t="s">
        <v>769</v>
      </c>
      <c r="B17" s="192" t="s">
        <v>24</v>
      </c>
      <c r="C17" s="60">
        <v>35358</v>
      </c>
      <c r="D17" s="60"/>
      <c r="E17" s="98">
        <v>162</v>
      </c>
      <c r="F17" s="97"/>
      <c r="G17" s="60"/>
      <c r="H17" s="193">
        <v>9</v>
      </c>
      <c r="I17" s="356"/>
      <c r="J17" s="60">
        <v>162</v>
      </c>
      <c r="K17" s="60"/>
      <c r="L17" s="60">
        <v>162</v>
      </c>
      <c r="M17" s="60"/>
      <c r="N17" s="60"/>
      <c r="O17" s="60"/>
      <c r="P17" s="356">
        <v>100</v>
      </c>
      <c r="Q17" s="100">
        <v>100</v>
      </c>
    </row>
    <row r="18" spans="1:17" s="62" customFormat="1" ht="15" customHeight="1">
      <c r="A18" s="102"/>
      <c r="B18" s="188"/>
      <c r="C18" s="60"/>
      <c r="D18" s="60"/>
      <c r="E18" s="106"/>
      <c r="F18" s="105"/>
      <c r="G18" s="60"/>
      <c r="H18" s="190"/>
      <c r="I18" s="355"/>
      <c r="J18" s="104"/>
      <c r="K18" s="104"/>
      <c r="L18" s="104"/>
      <c r="M18" s="104"/>
      <c r="N18" s="104"/>
      <c r="O18" s="104"/>
      <c r="P18" s="355"/>
      <c r="Q18" s="109"/>
    </row>
    <row r="19" spans="1:17" s="62" customFormat="1" ht="15" customHeight="1">
      <c r="A19" s="96" t="s">
        <v>770</v>
      </c>
      <c r="B19" s="192" t="s">
        <v>40</v>
      </c>
      <c r="C19" s="60">
        <v>29951</v>
      </c>
      <c r="D19" s="60"/>
      <c r="E19" s="98">
        <v>140</v>
      </c>
      <c r="F19" s="97"/>
      <c r="G19" s="60"/>
      <c r="H19" s="193">
        <v>7</v>
      </c>
      <c r="I19" s="356">
        <v>2</v>
      </c>
      <c r="J19" s="60">
        <v>275</v>
      </c>
      <c r="K19" s="60"/>
      <c r="L19" s="60"/>
      <c r="M19" s="60"/>
      <c r="N19" s="60"/>
      <c r="O19" s="60"/>
      <c r="P19" s="356">
        <v>0</v>
      </c>
      <c r="Q19" s="100">
        <v>0</v>
      </c>
    </row>
    <row r="20" spans="1:17" s="62" customFormat="1" ht="15" customHeight="1">
      <c r="A20" s="102"/>
      <c r="B20" s="188" t="s">
        <v>44</v>
      </c>
      <c r="C20" s="60">
        <v>24965</v>
      </c>
      <c r="D20" s="60"/>
      <c r="E20" s="106">
        <v>135</v>
      </c>
      <c r="F20" s="105"/>
      <c r="G20" s="60"/>
      <c r="H20" s="190">
        <v>5</v>
      </c>
      <c r="I20" s="355"/>
      <c r="J20" s="104">
        <v>232.2</v>
      </c>
      <c r="K20" s="104"/>
      <c r="L20" s="104"/>
      <c r="M20" s="104"/>
      <c r="N20" s="104"/>
      <c r="O20" s="104"/>
      <c r="P20" s="355">
        <v>0</v>
      </c>
      <c r="Q20" s="109">
        <v>0</v>
      </c>
    </row>
    <row r="21" spans="1:17" s="62" customFormat="1" ht="15" customHeight="1">
      <c r="A21" s="96"/>
      <c r="B21" s="192"/>
      <c r="C21" s="60"/>
      <c r="D21" s="60"/>
      <c r="E21" s="98"/>
      <c r="F21" s="97"/>
      <c r="G21" s="60"/>
      <c r="H21" s="193"/>
      <c r="I21" s="356"/>
      <c r="J21" s="60"/>
      <c r="K21" s="60"/>
      <c r="L21" s="60"/>
      <c r="M21" s="60"/>
      <c r="N21" s="60"/>
      <c r="O21" s="60"/>
      <c r="P21" s="356"/>
      <c r="Q21" s="100"/>
    </row>
    <row r="22" spans="1:17" s="62" customFormat="1" ht="15" customHeight="1">
      <c r="A22" s="102" t="s">
        <v>771</v>
      </c>
      <c r="B22" s="188" t="s">
        <v>73</v>
      </c>
      <c r="C22" s="60">
        <v>44915</v>
      </c>
      <c r="D22" s="60"/>
      <c r="E22" s="106">
        <v>124</v>
      </c>
      <c r="F22" s="105"/>
      <c r="G22" s="60"/>
      <c r="H22" s="190">
        <v>6</v>
      </c>
      <c r="I22" s="355">
        <v>2</v>
      </c>
      <c r="J22" s="104">
        <v>149</v>
      </c>
      <c r="K22" s="104"/>
      <c r="L22" s="104"/>
      <c r="M22" s="104"/>
      <c r="N22" s="104">
        <v>149</v>
      </c>
      <c r="O22" s="104"/>
      <c r="P22" s="355">
        <v>0</v>
      </c>
      <c r="Q22" s="109">
        <v>0</v>
      </c>
    </row>
    <row r="23" spans="1:17" s="62" customFormat="1" ht="15" customHeight="1">
      <c r="A23" s="96"/>
      <c r="B23" s="192" t="s">
        <v>71</v>
      </c>
      <c r="C23" s="60">
        <v>45653</v>
      </c>
      <c r="D23" s="60"/>
      <c r="E23" s="98">
        <v>60</v>
      </c>
      <c r="F23" s="97"/>
      <c r="G23" s="60"/>
      <c r="H23" s="193">
        <v>4</v>
      </c>
      <c r="I23" s="356"/>
      <c r="J23" s="60">
        <v>60</v>
      </c>
      <c r="K23" s="60"/>
      <c r="L23" s="60"/>
      <c r="M23" s="60"/>
      <c r="N23" s="60">
        <v>60</v>
      </c>
      <c r="O23" s="60"/>
      <c r="P23" s="356">
        <v>0</v>
      </c>
      <c r="Q23" s="100">
        <v>0</v>
      </c>
    </row>
    <row r="24" spans="1:17" s="62" customFormat="1" ht="15" customHeight="1">
      <c r="A24" s="102"/>
      <c r="B24" s="188" t="s">
        <v>82</v>
      </c>
      <c r="C24" s="60">
        <v>40798</v>
      </c>
      <c r="D24" s="60"/>
      <c r="E24" s="106">
        <v>127.5</v>
      </c>
      <c r="F24" s="105"/>
      <c r="G24" s="60"/>
      <c r="H24" s="190">
        <v>4</v>
      </c>
      <c r="I24" s="355"/>
      <c r="J24" s="104">
        <v>155</v>
      </c>
      <c r="K24" s="104"/>
      <c r="L24" s="104">
        <v>155</v>
      </c>
      <c r="M24" s="104"/>
      <c r="N24" s="104"/>
      <c r="O24" s="104"/>
      <c r="P24" s="355">
        <v>100</v>
      </c>
      <c r="Q24" s="109">
        <v>100</v>
      </c>
    </row>
    <row r="25" spans="1:17" s="62" customFormat="1" ht="15" customHeight="1">
      <c r="A25" s="96"/>
      <c r="B25" s="192" t="s">
        <v>88</v>
      </c>
      <c r="C25" s="60">
        <v>37520</v>
      </c>
      <c r="D25" s="60"/>
      <c r="E25" s="98">
        <v>165</v>
      </c>
      <c r="F25" s="97"/>
      <c r="G25" s="60"/>
      <c r="H25" s="193">
        <v>8</v>
      </c>
      <c r="I25" s="356">
        <v>4</v>
      </c>
      <c r="J25" s="60">
        <v>345</v>
      </c>
      <c r="K25" s="60"/>
      <c r="L25" s="60">
        <v>40</v>
      </c>
      <c r="M25" s="60"/>
      <c r="N25" s="60">
        <v>125</v>
      </c>
      <c r="O25" s="60"/>
      <c r="P25" s="356">
        <v>24.24</v>
      </c>
      <c r="Q25" s="100">
        <v>11.59</v>
      </c>
    </row>
    <row r="26" spans="1:17" s="62" customFormat="1" ht="15" customHeight="1">
      <c r="A26" s="102"/>
      <c r="B26" s="188"/>
      <c r="C26" s="60"/>
      <c r="D26" s="60"/>
      <c r="E26" s="106"/>
      <c r="F26" s="105"/>
      <c r="G26" s="60"/>
      <c r="H26" s="190"/>
      <c r="I26" s="355"/>
      <c r="J26" s="104"/>
      <c r="K26" s="104"/>
      <c r="L26" s="104"/>
      <c r="M26" s="104"/>
      <c r="N26" s="104"/>
      <c r="O26" s="104"/>
      <c r="P26" s="355"/>
      <c r="Q26" s="109"/>
    </row>
    <row r="27" spans="1:17" s="62" customFormat="1" ht="15" customHeight="1">
      <c r="A27" s="96" t="s">
        <v>772</v>
      </c>
      <c r="B27" s="192" t="s">
        <v>101</v>
      </c>
      <c r="C27" s="60">
        <v>34290</v>
      </c>
      <c r="D27" s="60"/>
      <c r="E27" s="98">
        <v>127</v>
      </c>
      <c r="F27" s="97"/>
      <c r="G27" s="60"/>
      <c r="H27" s="193">
        <v>10</v>
      </c>
      <c r="I27" s="356">
        <v>1</v>
      </c>
      <c r="J27" s="60">
        <v>140</v>
      </c>
      <c r="K27" s="60"/>
      <c r="L27" s="60">
        <v>127</v>
      </c>
      <c r="M27" s="60"/>
      <c r="N27" s="60"/>
      <c r="O27" s="60"/>
      <c r="P27" s="356">
        <v>100</v>
      </c>
      <c r="Q27" s="100">
        <v>90.71</v>
      </c>
    </row>
    <row r="28" spans="1:17" s="62" customFormat="1" ht="15" customHeight="1">
      <c r="A28" s="102"/>
      <c r="B28" s="188" t="s">
        <v>105</v>
      </c>
      <c r="C28" s="60">
        <v>49488</v>
      </c>
      <c r="D28" s="60"/>
      <c r="E28" s="106">
        <v>324</v>
      </c>
      <c r="F28" s="105"/>
      <c r="G28" s="60"/>
      <c r="H28" s="190">
        <v>12</v>
      </c>
      <c r="I28" s="355">
        <v>1</v>
      </c>
      <c r="J28" s="104">
        <v>410</v>
      </c>
      <c r="K28" s="104"/>
      <c r="L28" s="104">
        <v>410</v>
      </c>
      <c r="M28" s="104"/>
      <c r="N28" s="104"/>
      <c r="O28" s="104"/>
      <c r="P28" s="355">
        <v>100</v>
      </c>
      <c r="Q28" s="109">
        <v>100</v>
      </c>
    </row>
    <row r="29" spans="1:17" s="62" customFormat="1" ht="15" customHeight="1">
      <c r="A29" s="96"/>
      <c r="B29" s="192" t="s">
        <v>104</v>
      </c>
      <c r="C29" s="60">
        <v>21339</v>
      </c>
      <c r="D29" s="60"/>
      <c r="E29" s="98">
        <v>110</v>
      </c>
      <c r="F29" s="97"/>
      <c r="G29" s="60"/>
      <c r="H29" s="193">
        <v>4</v>
      </c>
      <c r="I29" s="356">
        <v>3</v>
      </c>
      <c r="J29" s="60">
        <v>175</v>
      </c>
      <c r="K29" s="60"/>
      <c r="L29" s="60">
        <v>175</v>
      </c>
      <c r="M29" s="60"/>
      <c r="N29" s="60"/>
      <c r="O29" s="60"/>
      <c r="P29" s="356">
        <v>100</v>
      </c>
      <c r="Q29" s="100">
        <v>100</v>
      </c>
    </row>
    <row r="30" spans="1:17" s="62" customFormat="1" ht="15" customHeight="1">
      <c r="A30" s="102"/>
      <c r="B30" s="188" t="s">
        <v>95</v>
      </c>
      <c r="C30" s="60">
        <v>38715</v>
      </c>
      <c r="D30" s="60"/>
      <c r="E30" s="106">
        <v>151</v>
      </c>
      <c r="F30" s="105"/>
      <c r="G30" s="60"/>
      <c r="H30" s="190">
        <v>4</v>
      </c>
      <c r="I30" s="355">
        <v>6</v>
      </c>
      <c r="J30" s="104">
        <v>345</v>
      </c>
      <c r="K30" s="104"/>
      <c r="L30" s="104">
        <v>345</v>
      </c>
      <c r="M30" s="104"/>
      <c r="N30" s="104"/>
      <c r="O30" s="104"/>
      <c r="P30" s="355">
        <v>100</v>
      </c>
      <c r="Q30" s="109">
        <v>100</v>
      </c>
    </row>
    <row r="31" spans="1:17" s="62" customFormat="1" ht="15" customHeight="1">
      <c r="A31" s="96"/>
      <c r="B31" s="192"/>
      <c r="C31" s="60"/>
      <c r="D31" s="60"/>
      <c r="E31" s="98"/>
      <c r="F31" s="97"/>
      <c r="G31" s="60"/>
      <c r="H31" s="193"/>
      <c r="I31" s="356"/>
      <c r="J31" s="60"/>
      <c r="K31" s="60"/>
      <c r="L31" s="60"/>
      <c r="M31" s="60"/>
      <c r="N31" s="60"/>
      <c r="O31" s="60"/>
      <c r="P31" s="356"/>
      <c r="Q31" s="100"/>
    </row>
    <row r="32" spans="1:17" s="62" customFormat="1" ht="15" customHeight="1">
      <c r="A32" s="102" t="s">
        <v>781</v>
      </c>
      <c r="B32" s="188" t="s">
        <v>62</v>
      </c>
      <c r="C32" s="60">
        <v>22491</v>
      </c>
      <c r="D32" s="60"/>
      <c r="E32" s="106">
        <v>140</v>
      </c>
      <c r="F32" s="105"/>
      <c r="G32" s="60"/>
      <c r="H32" s="190">
        <v>4</v>
      </c>
      <c r="I32" s="355"/>
      <c r="J32" s="104">
        <v>140</v>
      </c>
      <c r="K32" s="104"/>
      <c r="L32" s="104">
        <v>73</v>
      </c>
      <c r="M32" s="104"/>
      <c r="N32" s="104">
        <v>67</v>
      </c>
      <c r="O32" s="104"/>
      <c r="P32" s="355">
        <v>52.14</v>
      </c>
      <c r="Q32" s="109">
        <v>52.14</v>
      </c>
    </row>
    <row r="33" spans="1:17" s="62" customFormat="1" ht="15" customHeight="1">
      <c r="A33" s="96"/>
      <c r="B33" s="192" t="s">
        <v>65</v>
      </c>
      <c r="C33" s="60">
        <v>24362</v>
      </c>
      <c r="D33" s="60"/>
      <c r="E33" s="98">
        <v>30.5</v>
      </c>
      <c r="F33" s="97"/>
      <c r="G33" s="60"/>
      <c r="H33" s="193">
        <v>6</v>
      </c>
      <c r="I33" s="356"/>
      <c r="J33" s="60">
        <v>68</v>
      </c>
      <c r="K33" s="60"/>
      <c r="L33" s="60">
        <v>25</v>
      </c>
      <c r="M33" s="60"/>
      <c r="N33" s="60">
        <v>43</v>
      </c>
      <c r="O33" s="60"/>
      <c r="P33" s="356">
        <v>81.97</v>
      </c>
      <c r="Q33" s="100">
        <v>36.76</v>
      </c>
    </row>
    <row r="34" spans="1:17" s="62" customFormat="1" ht="15" customHeight="1">
      <c r="A34" s="102"/>
      <c r="B34" s="188"/>
      <c r="C34" s="60"/>
      <c r="D34" s="60"/>
      <c r="E34" s="106"/>
      <c r="F34" s="105"/>
      <c r="G34" s="60"/>
      <c r="H34" s="190"/>
      <c r="I34" s="355"/>
      <c r="J34" s="104"/>
      <c r="K34" s="104"/>
      <c r="L34" s="104"/>
      <c r="M34" s="104"/>
      <c r="N34" s="104"/>
      <c r="O34" s="104"/>
      <c r="P34" s="355"/>
      <c r="Q34" s="109"/>
    </row>
    <row r="35" spans="1:17" s="62" customFormat="1" ht="15" customHeight="1">
      <c r="A35" s="96" t="s">
        <v>779</v>
      </c>
      <c r="B35" s="192" t="s">
        <v>114</v>
      </c>
      <c r="C35" s="60">
        <v>21876</v>
      </c>
      <c r="D35" s="60"/>
      <c r="E35" s="98">
        <v>123</v>
      </c>
      <c r="F35" s="97"/>
      <c r="G35" s="60"/>
      <c r="H35" s="193">
        <v>11</v>
      </c>
      <c r="I35" s="356"/>
      <c r="J35" s="60">
        <v>220</v>
      </c>
      <c r="K35" s="60"/>
      <c r="L35" s="60">
        <v>121</v>
      </c>
      <c r="M35" s="60"/>
      <c r="N35" s="60">
        <v>99</v>
      </c>
      <c r="O35" s="60"/>
      <c r="P35" s="356">
        <v>98.37</v>
      </c>
      <c r="Q35" s="100">
        <v>55</v>
      </c>
    </row>
    <row r="36" spans="1:17" s="62" customFormat="1" ht="15" customHeight="1">
      <c r="A36" s="102"/>
      <c r="B36" s="188"/>
      <c r="C36" s="60"/>
      <c r="D36" s="60"/>
      <c r="E36" s="106"/>
      <c r="F36" s="105"/>
      <c r="G36" s="60"/>
      <c r="H36" s="190"/>
      <c r="I36" s="355"/>
      <c r="J36" s="104"/>
      <c r="K36" s="104"/>
      <c r="L36" s="104"/>
      <c r="M36" s="104"/>
      <c r="N36" s="104"/>
      <c r="O36" s="104"/>
      <c r="P36" s="355"/>
      <c r="Q36" s="109"/>
    </row>
    <row r="37" spans="1:17" s="62" customFormat="1" ht="15" customHeight="1">
      <c r="A37" s="96" t="s">
        <v>778</v>
      </c>
      <c r="B37" s="192" t="s">
        <v>116</v>
      </c>
      <c r="C37" s="60">
        <v>23816</v>
      </c>
      <c r="D37" s="60"/>
      <c r="E37" s="98">
        <v>157</v>
      </c>
      <c r="F37" s="97"/>
      <c r="G37" s="60"/>
      <c r="H37" s="193">
        <v>7</v>
      </c>
      <c r="I37" s="356"/>
      <c r="J37" s="60">
        <v>157</v>
      </c>
      <c r="K37" s="60"/>
      <c r="L37" s="60">
        <v>157</v>
      </c>
      <c r="M37" s="60"/>
      <c r="N37" s="60"/>
      <c r="O37" s="60"/>
      <c r="P37" s="356">
        <v>100</v>
      </c>
      <c r="Q37" s="100">
        <v>100</v>
      </c>
    </row>
    <row r="38" spans="1:17" s="62" customFormat="1" ht="15" customHeight="1">
      <c r="A38" s="102"/>
      <c r="B38" s="188" t="s">
        <v>117</v>
      </c>
      <c r="C38" s="60">
        <v>24871</v>
      </c>
      <c r="D38" s="60"/>
      <c r="E38" s="106">
        <v>95.03</v>
      </c>
      <c r="F38" s="105"/>
      <c r="G38" s="60"/>
      <c r="H38" s="190">
        <v>4</v>
      </c>
      <c r="I38" s="355"/>
      <c r="J38" s="104">
        <v>95.03</v>
      </c>
      <c r="K38" s="104"/>
      <c r="L38" s="104"/>
      <c r="M38" s="104"/>
      <c r="N38" s="104"/>
      <c r="O38" s="104"/>
      <c r="P38" s="355"/>
      <c r="Q38" s="109"/>
    </row>
    <row r="39" spans="1:17" s="62" customFormat="1" ht="15" customHeight="1">
      <c r="A39" s="96"/>
      <c r="B39" s="192" t="s">
        <v>119</v>
      </c>
      <c r="C39" s="60">
        <v>43789</v>
      </c>
      <c r="D39" s="60"/>
      <c r="E39" s="98">
        <v>280.7</v>
      </c>
      <c r="F39" s="97"/>
      <c r="G39" s="60"/>
      <c r="H39" s="193">
        <v>7</v>
      </c>
      <c r="I39" s="356"/>
      <c r="J39" s="60">
        <v>2815.79</v>
      </c>
      <c r="K39" s="60"/>
      <c r="L39" s="60"/>
      <c r="M39" s="60"/>
      <c r="N39" s="60"/>
      <c r="O39" s="60"/>
      <c r="P39" s="356"/>
      <c r="Q39" s="100"/>
    </row>
    <row r="40" spans="1:17" s="62" customFormat="1" ht="15" customHeight="1">
      <c r="A40" s="102"/>
      <c r="B40" s="188" t="s">
        <v>133</v>
      </c>
      <c r="C40" s="60">
        <v>39104</v>
      </c>
      <c r="D40" s="60"/>
      <c r="E40" s="106">
        <v>147</v>
      </c>
      <c r="F40" s="105"/>
      <c r="G40" s="60"/>
      <c r="H40" s="190">
        <v>7</v>
      </c>
      <c r="I40" s="355"/>
      <c r="J40" s="104">
        <v>147</v>
      </c>
      <c r="K40" s="104"/>
      <c r="L40" s="104"/>
      <c r="M40" s="104"/>
      <c r="N40" s="104"/>
      <c r="O40" s="104"/>
      <c r="P40" s="355"/>
      <c r="Q40" s="109"/>
    </row>
    <row r="41" spans="1:17" s="62" customFormat="1" ht="15" customHeight="1">
      <c r="A41" s="96"/>
      <c r="B41" s="192" t="s">
        <v>126</v>
      </c>
      <c r="C41" s="60">
        <v>39843</v>
      </c>
      <c r="D41" s="60"/>
      <c r="E41" s="98">
        <v>157</v>
      </c>
      <c r="F41" s="97"/>
      <c r="G41" s="60"/>
      <c r="H41" s="193">
        <v>16</v>
      </c>
      <c r="I41" s="356"/>
      <c r="J41" s="60">
        <v>253</v>
      </c>
      <c r="K41" s="60"/>
      <c r="L41" s="60">
        <v>253</v>
      </c>
      <c r="M41" s="60"/>
      <c r="N41" s="60"/>
      <c r="O41" s="60"/>
      <c r="P41" s="356">
        <v>100</v>
      </c>
      <c r="Q41" s="100">
        <v>100</v>
      </c>
    </row>
    <row r="42" spans="1:17" s="62" customFormat="1" ht="15" customHeight="1">
      <c r="A42" s="102"/>
      <c r="B42" s="188" t="s">
        <v>131</v>
      </c>
      <c r="C42" s="60">
        <v>20871</v>
      </c>
      <c r="D42" s="60"/>
      <c r="E42" s="106">
        <v>120.38</v>
      </c>
      <c r="F42" s="105"/>
      <c r="G42" s="60"/>
      <c r="H42" s="190">
        <v>9</v>
      </c>
      <c r="I42" s="355"/>
      <c r="J42" s="104">
        <v>223.38</v>
      </c>
      <c r="K42" s="104"/>
      <c r="L42" s="104"/>
      <c r="M42" s="104"/>
      <c r="N42" s="104"/>
      <c r="O42" s="104"/>
      <c r="P42" s="355"/>
      <c r="Q42" s="109"/>
    </row>
    <row r="43" spans="1:17" s="62" customFormat="1" ht="15" customHeight="1">
      <c r="A43" s="96"/>
      <c r="B43" s="192" t="s">
        <v>132</v>
      </c>
      <c r="C43" s="60">
        <v>48162</v>
      </c>
      <c r="D43" s="60"/>
      <c r="E43" s="98">
        <v>115</v>
      </c>
      <c r="F43" s="97"/>
      <c r="G43" s="60"/>
      <c r="H43" s="193">
        <v>10</v>
      </c>
      <c r="I43" s="356"/>
      <c r="J43" s="60">
        <v>125</v>
      </c>
      <c r="K43" s="60"/>
      <c r="L43" s="60"/>
      <c r="M43" s="60"/>
      <c r="N43" s="60"/>
      <c r="O43" s="60"/>
      <c r="P43" s="356"/>
      <c r="Q43" s="100"/>
    </row>
    <row r="44" spans="1:17" s="62" customFormat="1" ht="15" customHeight="1" thickBot="1">
      <c r="A44" s="116"/>
      <c r="B44" s="357" t="s">
        <v>136</v>
      </c>
      <c r="C44" s="60">
        <v>28007</v>
      </c>
      <c r="D44" s="60"/>
      <c r="E44" s="120">
        <v>200</v>
      </c>
      <c r="F44" s="119"/>
      <c r="G44" s="60"/>
      <c r="H44" s="358">
        <v>5</v>
      </c>
      <c r="I44" s="359"/>
      <c r="J44" s="118">
        <v>166</v>
      </c>
      <c r="K44" s="118"/>
      <c r="L44" s="118">
        <v>166</v>
      </c>
      <c r="M44" s="118"/>
      <c r="N44" s="118"/>
      <c r="O44" s="118"/>
      <c r="P44" s="359">
        <v>83</v>
      </c>
      <c r="Q44" s="123">
        <v>100</v>
      </c>
    </row>
    <row r="45" spans="1:17" s="62" customFormat="1" ht="15" customHeight="1">
      <c r="A45" s="102" t="s">
        <v>777</v>
      </c>
      <c r="B45" s="188" t="s">
        <v>153</v>
      </c>
      <c r="C45" s="60">
        <v>32245</v>
      </c>
      <c r="D45" s="60"/>
      <c r="E45" s="106">
        <v>81</v>
      </c>
      <c r="F45" s="105"/>
      <c r="G45" s="60"/>
      <c r="H45" s="190">
        <v>5</v>
      </c>
      <c r="I45" s="355">
        <v>1</v>
      </c>
      <c r="J45" s="104">
        <v>81</v>
      </c>
      <c r="K45" s="104"/>
      <c r="L45" s="104">
        <v>75</v>
      </c>
      <c r="M45" s="104"/>
      <c r="N45" s="104">
        <v>6</v>
      </c>
      <c r="O45" s="104"/>
      <c r="P45" s="355">
        <v>92.59</v>
      </c>
      <c r="Q45" s="109">
        <v>92.59</v>
      </c>
    </row>
    <row r="46" spans="1:17" s="62" customFormat="1" ht="15" customHeight="1">
      <c r="A46" s="96"/>
      <c r="B46" s="192" t="s">
        <v>168</v>
      </c>
      <c r="C46" s="60">
        <v>25044</v>
      </c>
      <c r="D46" s="60"/>
      <c r="E46" s="98">
        <v>180</v>
      </c>
      <c r="F46" s="97"/>
      <c r="G46" s="60"/>
      <c r="H46" s="193">
        <v>1</v>
      </c>
      <c r="I46" s="356"/>
      <c r="J46" s="60">
        <v>200</v>
      </c>
      <c r="K46" s="60"/>
      <c r="L46" s="60"/>
      <c r="M46" s="60"/>
      <c r="N46" s="60"/>
      <c r="O46" s="60"/>
      <c r="P46" s="356">
        <v>0</v>
      </c>
      <c r="Q46" s="100">
        <v>0</v>
      </c>
    </row>
    <row r="47" spans="1:17" s="62" customFormat="1" ht="15" customHeight="1">
      <c r="A47" s="102"/>
      <c r="B47" s="188" t="s">
        <v>165</v>
      </c>
      <c r="C47" s="60">
        <v>24137</v>
      </c>
      <c r="D47" s="60"/>
      <c r="E47" s="106">
        <v>80</v>
      </c>
      <c r="F47" s="105"/>
      <c r="G47" s="60"/>
      <c r="H47" s="190">
        <v>1</v>
      </c>
      <c r="I47" s="355"/>
      <c r="J47" s="104">
        <v>85</v>
      </c>
      <c r="K47" s="104"/>
      <c r="L47" s="104"/>
      <c r="M47" s="104"/>
      <c r="N47" s="104"/>
      <c r="O47" s="104"/>
      <c r="P47" s="355">
        <v>0</v>
      </c>
      <c r="Q47" s="109">
        <v>0</v>
      </c>
    </row>
    <row r="48" spans="1:17" s="62" customFormat="1" ht="15" customHeight="1">
      <c r="A48" s="96"/>
      <c r="B48" s="192" t="s">
        <v>172</v>
      </c>
      <c r="C48" s="60">
        <v>47671</v>
      </c>
      <c r="D48" s="60"/>
      <c r="E48" s="98">
        <v>139</v>
      </c>
      <c r="F48" s="97"/>
      <c r="G48" s="60"/>
      <c r="H48" s="193">
        <v>11</v>
      </c>
      <c r="I48" s="356"/>
      <c r="J48" s="60">
        <v>392</v>
      </c>
      <c r="K48" s="60"/>
      <c r="L48" s="60">
        <v>62</v>
      </c>
      <c r="M48" s="60"/>
      <c r="N48" s="60"/>
      <c r="O48" s="60"/>
      <c r="P48" s="356">
        <v>44.6</v>
      </c>
      <c r="Q48" s="100">
        <v>15.82</v>
      </c>
    </row>
    <row r="49" spans="1:17" s="62" customFormat="1" ht="15" customHeight="1">
      <c r="A49" s="102"/>
      <c r="B49" s="188" t="s">
        <v>176</v>
      </c>
      <c r="C49" s="60">
        <v>23361</v>
      </c>
      <c r="D49" s="60"/>
      <c r="E49" s="106">
        <v>42</v>
      </c>
      <c r="F49" s="105"/>
      <c r="G49" s="60"/>
      <c r="H49" s="190">
        <v>3</v>
      </c>
      <c r="I49" s="355"/>
      <c r="J49" s="104">
        <v>79</v>
      </c>
      <c r="K49" s="104"/>
      <c r="L49" s="104"/>
      <c r="M49" s="104"/>
      <c r="N49" s="104"/>
      <c r="O49" s="104"/>
      <c r="P49" s="355">
        <v>0</v>
      </c>
      <c r="Q49" s="109">
        <v>0</v>
      </c>
    </row>
    <row r="50" spans="1:17" s="62" customFormat="1" ht="15" customHeight="1">
      <c r="A50" s="96"/>
      <c r="B50" s="192" t="s">
        <v>177</v>
      </c>
      <c r="C50" s="60">
        <v>41573</v>
      </c>
      <c r="D50" s="60"/>
      <c r="E50" s="98">
        <v>99</v>
      </c>
      <c r="F50" s="97"/>
      <c r="G50" s="60"/>
      <c r="H50" s="193">
        <v>5</v>
      </c>
      <c r="I50" s="356">
        <v>1</v>
      </c>
      <c r="J50" s="60">
        <v>120</v>
      </c>
      <c r="K50" s="60"/>
      <c r="L50" s="60"/>
      <c r="M50" s="60"/>
      <c r="N50" s="60"/>
      <c r="O50" s="60"/>
      <c r="P50" s="356">
        <v>0</v>
      </c>
      <c r="Q50" s="100">
        <v>0</v>
      </c>
    </row>
    <row r="51" spans="1:17" s="62" customFormat="1" ht="15" customHeight="1">
      <c r="A51" s="102"/>
      <c r="B51" s="188" t="s">
        <v>155</v>
      </c>
      <c r="C51" s="60">
        <v>21406</v>
      </c>
      <c r="D51" s="60"/>
      <c r="E51" s="106">
        <v>40</v>
      </c>
      <c r="F51" s="105"/>
      <c r="G51" s="60"/>
      <c r="H51" s="190">
        <v>4</v>
      </c>
      <c r="I51" s="355"/>
      <c r="J51" s="104">
        <v>52</v>
      </c>
      <c r="K51" s="104"/>
      <c r="L51" s="104"/>
      <c r="M51" s="104"/>
      <c r="N51" s="104"/>
      <c r="O51" s="104"/>
      <c r="P51" s="355">
        <v>0</v>
      </c>
      <c r="Q51" s="109">
        <v>0</v>
      </c>
    </row>
    <row r="52" spans="1:17" s="62" customFormat="1" ht="15" customHeight="1">
      <c r="A52" s="96"/>
      <c r="B52" s="192"/>
      <c r="C52" s="60"/>
      <c r="D52" s="60"/>
      <c r="E52" s="98"/>
      <c r="F52" s="97"/>
      <c r="G52" s="60"/>
      <c r="H52" s="193"/>
      <c r="I52" s="356"/>
      <c r="J52" s="60"/>
      <c r="K52" s="60"/>
      <c r="L52" s="60"/>
      <c r="M52" s="60"/>
      <c r="N52" s="60"/>
      <c r="O52" s="60"/>
      <c r="P52" s="356"/>
      <c r="Q52" s="100"/>
    </row>
    <row r="53" spans="1:17" s="62" customFormat="1" ht="15" customHeight="1">
      <c r="A53" s="102" t="s">
        <v>776</v>
      </c>
      <c r="B53" s="188" t="s">
        <v>180</v>
      </c>
      <c r="C53" s="60">
        <v>33825</v>
      </c>
      <c r="D53" s="60"/>
      <c r="E53" s="106">
        <v>174.4</v>
      </c>
      <c r="F53" s="105"/>
      <c r="G53" s="60"/>
      <c r="H53" s="190">
        <v>8</v>
      </c>
      <c r="I53" s="355">
        <v>3</v>
      </c>
      <c r="J53" s="104">
        <v>226.5</v>
      </c>
      <c r="K53" s="104"/>
      <c r="L53" s="104">
        <v>120</v>
      </c>
      <c r="M53" s="104"/>
      <c r="N53" s="104">
        <v>47</v>
      </c>
      <c r="O53" s="104"/>
      <c r="P53" s="355">
        <v>68.81</v>
      </c>
      <c r="Q53" s="109">
        <v>52.98</v>
      </c>
    </row>
    <row r="54" spans="1:17" s="62" customFormat="1" ht="15" customHeight="1">
      <c r="A54" s="96"/>
      <c r="B54" s="192" t="s">
        <v>184</v>
      </c>
      <c r="C54" s="60">
        <v>28238</v>
      </c>
      <c r="D54" s="60"/>
      <c r="E54" s="98">
        <v>97</v>
      </c>
      <c r="F54" s="97"/>
      <c r="G54" s="60"/>
      <c r="H54" s="193">
        <v>6</v>
      </c>
      <c r="I54" s="356"/>
      <c r="J54" s="60">
        <v>145</v>
      </c>
      <c r="K54" s="60"/>
      <c r="L54" s="60"/>
      <c r="M54" s="60"/>
      <c r="N54" s="60"/>
      <c r="O54" s="60"/>
      <c r="P54" s="356">
        <v>0</v>
      </c>
      <c r="Q54" s="100">
        <v>0</v>
      </c>
    </row>
    <row r="55" spans="1:17" s="62" customFormat="1" ht="15" customHeight="1">
      <c r="A55" s="102"/>
      <c r="B55" s="188" t="s">
        <v>740</v>
      </c>
      <c r="C55" s="60">
        <v>26168</v>
      </c>
      <c r="D55" s="60"/>
      <c r="E55" s="106">
        <v>42</v>
      </c>
      <c r="F55" s="105"/>
      <c r="G55" s="60"/>
      <c r="H55" s="190">
        <v>8</v>
      </c>
      <c r="I55" s="355">
        <v>2</v>
      </c>
      <c r="J55" s="104">
        <v>60</v>
      </c>
      <c r="K55" s="104"/>
      <c r="L55" s="104">
        <v>40</v>
      </c>
      <c r="M55" s="104"/>
      <c r="N55" s="104">
        <v>20</v>
      </c>
      <c r="O55" s="104"/>
      <c r="P55" s="355">
        <v>95.24</v>
      </c>
      <c r="Q55" s="109">
        <v>66.67</v>
      </c>
    </row>
    <row r="56" spans="1:17" s="62" customFormat="1" ht="15" customHeight="1">
      <c r="A56" s="96"/>
      <c r="B56" s="192" t="s">
        <v>745</v>
      </c>
      <c r="C56" s="60">
        <v>27369</v>
      </c>
      <c r="D56" s="60"/>
      <c r="E56" s="98">
        <v>56</v>
      </c>
      <c r="F56" s="97"/>
      <c r="G56" s="60"/>
      <c r="H56" s="193">
        <v>9</v>
      </c>
      <c r="I56" s="356">
        <v>2</v>
      </c>
      <c r="J56" s="60">
        <v>78</v>
      </c>
      <c r="K56" s="60"/>
      <c r="L56" s="60">
        <v>40</v>
      </c>
      <c r="M56" s="60"/>
      <c r="N56" s="60"/>
      <c r="O56" s="60"/>
      <c r="P56" s="356">
        <v>71.430000000000007</v>
      </c>
      <c r="Q56" s="100">
        <v>51.28</v>
      </c>
    </row>
    <row r="57" spans="1:17" s="62" customFormat="1" ht="15" customHeight="1">
      <c r="A57" s="102"/>
      <c r="B57" s="188" t="s">
        <v>191</v>
      </c>
      <c r="C57" s="60">
        <v>42574</v>
      </c>
      <c r="D57" s="60"/>
      <c r="E57" s="106">
        <v>190</v>
      </c>
      <c r="F57" s="105"/>
      <c r="G57" s="60"/>
      <c r="H57" s="190">
        <v>2</v>
      </c>
      <c r="I57" s="355"/>
      <c r="J57" s="104">
        <v>190</v>
      </c>
      <c r="K57" s="104"/>
      <c r="L57" s="104"/>
      <c r="M57" s="104"/>
      <c r="N57" s="104"/>
      <c r="O57" s="104"/>
      <c r="P57" s="355">
        <v>0</v>
      </c>
      <c r="Q57" s="109">
        <v>0</v>
      </c>
    </row>
    <row r="58" spans="1:17" s="62" customFormat="1" ht="15" customHeight="1">
      <c r="A58" s="96"/>
      <c r="B58" s="192" t="s">
        <v>193</v>
      </c>
      <c r="C58" s="60">
        <v>31867</v>
      </c>
      <c r="D58" s="60"/>
      <c r="E58" s="98">
        <v>135</v>
      </c>
      <c r="F58" s="97"/>
      <c r="G58" s="60"/>
      <c r="H58" s="193">
        <v>3</v>
      </c>
      <c r="I58" s="356"/>
      <c r="J58" s="60">
        <v>155</v>
      </c>
      <c r="K58" s="60"/>
      <c r="L58" s="60">
        <v>100</v>
      </c>
      <c r="M58" s="60"/>
      <c r="N58" s="60">
        <v>55</v>
      </c>
      <c r="O58" s="60"/>
      <c r="P58" s="356">
        <v>74.069999999999993</v>
      </c>
      <c r="Q58" s="100">
        <v>64.52</v>
      </c>
    </row>
    <row r="59" spans="1:17" s="62" customFormat="1" ht="15" customHeight="1">
      <c r="A59" s="102"/>
      <c r="B59" s="188" t="s">
        <v>746</v>
      </c>
      <c r="C59" s="60">
        <v>25524</v>
      </c>
      <c r="D59" s="60"/>
      <c r="E59" s="106">
        <v>81</v>
      </c>
      <c r="F59" s="105"/>
      <c r="G59" s="60"/>
      <c r="H59" s="190">
        <v>5</v>
      </c>
      <c r="I59" s="355">
        <v>2</v>
      </c>
      <c r="J59" s="104">
        <v>115</v>
      </c>
      <c r="K59" s="104"/>
      <c r="L59" s="104"/>
      <c r="M59" s="104"/>
      <c r="N59" s="104"/>
      <c r="O59" s="104"/>
      <c r="P59" s="355">
        <v>0</v>
      </c>
      <c r="Q59" s="109">
        <v>0</v>
      </c>
    </row>
    <row r="60" spans="1:17" s="62" customFormat="1" ht="15" customHeight="1">
      <c r="A60" s="96"/>
      <c r="B60" s="192" t="s">
        <v>201</v>
      </c>
      <c r="C60" s="60">
        <v>46829</v>
      </c>
      <c r="D60" s="60"/>
      <c r="E60" s="98">
        <v>207</v>
      </c>
      <c r="F60" s="97"/>
      <c r="G60" s="60"/>
      <c r="H60" s="193">
        <v>8</v>
      </c>
      <c r="I60" s="356"/>
      <c r="J60" s="60">
        <v>216</v>
      </c>
      <c r="K60" s="60"/>
      <c r="L60" s="60">
        <v>216</v>
      </c>
      <c r="M60" s="60"/>
      <c r="N60" s="60"/>
      <c r="O60" s="60"/>
      <c r="P60" s="356">
        <v>100</v>
      </c>
      <c r="Q60" s="100">
        <v>100</v>
      </c>
    </row>
    <row r="61" spans="1:17" s="62" customFormat="1" ht="15" customHeight="1">
      <c r="A61" s="102"/>
      <c r="B61" s="188" t="s">
        <v>202</v>
      </c>
      <c r="C61" s="60">
        <v>47001</v>
      </c>
      <c r="D61" s="60"/>
      <c r="E61" s="106">
        <v>119</v>
      </c>
      <c r="F61" s="105"/>
      <c r="G61" s="60"/>
      <c r="H61" s="190">
        <v>10</v>
      </c>
      <c r="I61" s="355"/>
      <c r="J61" s="104">
        <v>146</v>
      </c>
      <c r="K61" s="104"/>
      <c r="L61" s="104">
        <v>117</v>
      </c>
      <c r="M61" s="104"/>
      <c r="N61" s="104"/>
      <c r="O61" s="104"/>
      <c r="P61" s="355">
        <v>98.32</v>
      </c>
      <c r="Q61" s="109">
        <v>80.14</v>
      </c>
    </row>
    <row r="62" spans="1:17" s="62" customFormat="1" ht="15" customHeight="1">
      <c r="A62" s="96"/>
      <c r="B62" s="192" t="s">
        <v>204</v>
      </c>
      <c r="C62" s="60">
        <v>31943</v>
      </c>
      <c r="D62" s="60"/>
      <c r="E62" s="98">
        <v>98</v>
      </c>
      <c r="F62" s="97"/>
      <c r="G62" s="60"/>
      <c r="H62" s="193">
        <v>1</v>
      </c>
      <c r="I62" s="356"/>
      <c r="J62" s="60">
        <v>400</v>
      </c>
      <c r="K62" s="60"/>
      <c r="L62" s="60"/>
      <c r="M62" s="60"/>
      <c r="N62" s="60"/>
      <c r="O62" s="60"/>
      <c r="P62" s="356">
        <v>0</v>
      </c>
      <c r="Q62" s="100">
        <v>0</v>
      </c>
    </row>
    <row r="63" spans="1:17" s="62" customFormat="1" ht="15" customHeight="1">
      <c r="A63" s="102"/>
      <c r="B63" s="188"/>
      <c r="C63" s="60"/>
      <c r="D63" s="60"/>
      <c r="E63" s="106"/>
      <c r="F63" s="105"/>
      <c r="G63" s="60"/>
      <c r="H63" s="190"/>
      <c r="I63" s="355"/>
      <c r="J63" s="104"/>
      <c r="K63" s="104"/>
      <c r="L63" s="104"/>
      <c r="M63" s="104"/>
      <c r="N63" s="104"/>
      <c r="O63" s="104"/>
      <c r="P63" s="355"/>
      <c r="Q63" s="109"/>
    </row>
    <row r="64" spans="1:17" s="62" customFormat="1" ht="15" customHeight="1">
      <c r="A64" s="96" t="s">
        <v>775</v>
      </c>
      <c r="B64" s="192" t="s">
        <v>213</v>
      </c>
      <c r="C64" s="60">
        <v>32245</v>
      </c>
      <c r="D64" s="60"/>
      <c r="E64" s="98">
        <v>163</v>
      </c>
      <c r="F64" s="97"/>
      <c r="G64" s="60"/>
      <c r="H64" s="193">
        <v>10</v>
      </c>
      <c r="I64" s="356">
        <v>1</v>
      </c>
      <c r="J64" s="60">
        <v>240</v>
      </c>
      <c r="K64" s="60"/>
      <c r="L64" s="60"/>
      <c r="M64" s="60"/>
      <c r="N64" s="60">
        <v>163</v>
      </c>
      <c r="O64" s="60"/>
      <c r="P64" s="356">
        <v>0</v>
      </c>
      <c r="Q64" s="100">
        <v>0</v>
      </c>
    </row>
    <row r="65" spans="1:17" s="62" customFormat="1" ht="15" customHeight="1">
      <c r="A65" s="102"/>
      <c r="B65" s="188" t="s">
        <v>220</v>
      </c>
      <c r="C65" s="60">
        <v>21721</v>
      </c>
      <c r="D65" s="60"/>
      <c r="E65" s="106">
        <v>130</v>
      </c>
      <c r="F65" s="105"/>
      <c r="G65" s="60"/>
      <c r="H65" s="190">
        <v>6</v>
      </c>
      <c r="I65" s="355">
        <v>3</v>
      </c>
      <c r="J65" s="104">
        <v>180</v>
      </c>
      <c r="K65" s="104"/>
      <c r="L65" s="104"/>
      <c r="M65" s="104"/>
      <c r="N65" s="104">
        <v>130</v>
      </c>
      <c r="O65" s="104"/>
      <c r="P65" s="355">
        <v>0</v>
      </c>
      <c r="Q65" s="109">
        <v>0</v>
      </c>
    </row>
    <row r="66" spans="1:17" s="62" customFormat="1" ht="15" customHeight="1">
      <c r="A66" s="96"/>
      <c r="B66" s="192" t="s">
        <v>222</v>
      </c>
      <c r="C66" s="60">
        <v>20463</v>
      </c>
      <c r="D66" s="60"/>
      <c r="E66" s="98">
        <v>137</v>
      </c>
      <c r="F66" s="97"/>
      <c r="G66" s="60"/>
      <c r="H66" s="193">
        <v>14</v>
      </c>
      <c r="I66" s="356">
        <v>2</v>
      </c>
      <c r="J66" s="60">
        <v>145</v>
      </c>
      <c r="K66" s="60"/>
      <c r="L66" s="60"/>
      <c r="M66" s="60"/>
      <c r="N66" s="60">
        <v>137</v>
      </c>
      <c r="O66" s="60"/>
      <c r="P66" s="356">
        <v>0</v>
      </c>
      <c r="Q66" s="100">
        <v>0</v>
      </c>
    </row>
    <row r="67" spans="1:17" s="62" customFormat="1" ht="15" customHeight="1">
      <c r="A67" s="102"/>
      <c r="B67" s="188" t="s">
        <v>224</v>
      </c>
      <c r="C67" s="60">
        <v>29205</v>
      </c>
      <c r="D67" s="60"/>
      <c r="E67" s="106">
        <v>162</v>
      </c>
      <c r="F67" s="105"/>
      <c r="G67" s="60"/>
      <c r="H67" s="190">
        <v>7</v>
      </c>
      <c r="I67" s="355"/>
      <c r="J67" s="104">
        <v>192</v>
      </c>
      <c r="K67" s="104"/>
      <c r="L67" s="104"/>
      <c r="M67" s="104"/>
      <c r="N67" s="104"/>
      <c r="O67" s="104"/>
      <c r="P67" s="355">
        <v>0</v>
      </c>
      <c r="Q67" s="109">
        <v>0</v>
      </c>
    </row>
    <row r="68" spans="1:17" s="62" customFormat="1" ht="15" customHeight="1">
      <c r="A68" s="96"/>
      <c r="B68" s="192" t="s">
        <v>230</v>
      </c>
      <c r="C68" s="60">
        <v>43353</v>
      </c>
      <c r="D68" s="60"/>
      <c r="E68" s="98">
        <v>262</v>
      </c>
      <c r="F68" s="97"/>
      <c r="G68" s="60"/>
      <c r="H68" s="193">
        <v>26</v>
      </c>
      <c r="I68" s="356">
        <v>2</v>
      </c>
      <c r="J68" s="60">
        <v>262</v>
      </c>
      <c r="K68" s="60"/>
      <c r="L68" s="60">
        <v>262</v>
      </c>
      <c r="M68" s="60"/>
      <c r="N68" s="60"/>
      <c r="O68" s="60"/>
      <c r="P68" s="356">
        <v>100</v>
      </c>
      <c r="Q68" s="100">
        <v>100</v>
      </c>
    </row>
    <row r="69" spans="1:17" s="62" customFormat="1" ht="15" customHeight="1">
      <c r="A69" s="102"/>
      <c r="B69" s="188" t="s">
        <v>232</v>
      </c>
      <c r="C69" s="60">
        <v>32336</v>
      </c>
      <c r="D69" s="60"/>
      <c r="E69" s="106">
        <v>79.2</v>
      </c>
      <c r="F69" s="105"/>
      <c r="G69" s="60"/>
      <c r="H69" s="190">
        <v>8</v>
      </c>
      <c r="I69" s="355"/>
      <c r="J69" s="104">
        <v>217</v>
      </c>
      <c r="K69" s="104"/>
      <c r="L69" s="104"/>
      <c r="M69" s="104"/>
      <c r="N69" s="104">
        <v>35</v>
      </c>
      <c r="O69" s="104"/>
      <c r="P69" s="355">
        <v>0</v>
      </c>
      <c r="Q69" s="109">
        <v>0</v>
      </c>
    </row>
    <row r="70" spans="1:17" s="62" customFormat="1" ht="15" customHeight="1">
      <c r="A70" s="96"/>
      <c r="B70" s="192" t="s">
        <v>233</v>
      </c>
      <c r="C70" s="60">
        <v>20072</v>
      </c>
      <c r="D70" s="60"/>
      <c r="E70" s="98">
        <v>117</v>
      </c>
      <c r="F70" s="97"/>
      <c r="G70" s="60"/>
      <c r="H70" s="193">
        <v>6</v>
      </c>
      <c r="I70" s="356">
        <v>1</v>
      </c>
      <c r="J70" s="60">
        <v>117</v>
      </c>
      <c r="K70" s="60"/>
      <c r="L70" s="60"/>
      <c r="M70" s="60"/>
      <c r="N70" s="60">
        <v>117</v>
      </c>
      <c r="O70" s="60"/>
      <c r="P70" s="356">
        <v>0</v>
      </c>
      <c r="Q70" s="100">
        <v>0</v>
      </c>
    </row>
    <row r="71" spans="1:17" s="62" customFormat="1" ht="15" customHeight="1">
      <c r="A71" s="102"/>
      <c r="B71" s="188" t="s">
        <v>235</v>
      </c>
      <c r="C71" s="60">
        <v>28065</v>
      </c>
      <c r="D71" s="60"/>
      <c r="E71" s="106">
        <v>172</v>
      </c>
      <c r="F71" s="105"/>
      <c r="G71" s="60"/>
      <c r="H71" s="190">
        <v>8</v>
      </c>
      <c r="I71" s="355"/>
      <c r="J71" s="104">
        <v>242</v>
      </c>
      <c r="K71" s="104"/>
      <c r="L71" s="104">
        <v>100</v>
      </c>
      <c r="M71" s="104"/>
      <c r="N71" s="104">
        <v>72</v>
      </c>
      <c r="O71" s="104"/>
      <c r="P71" s="355">
        <v>58.14</v>
      </c>
      <c r="Q71" s="109">
        <v>41.32</v>
      </c>
    </row>
    <row r="72" spans="1:17" s="62" customFormat="1" ht="15" customHeight="1">
      <c r="A72" s="96"/>
      <c r="B72" s="192" t="s">
        <v>242</v>
      </c>
      <c r="C72" s="60">
        <v>30339</v>
      </c>
      <c r="D72" s="60"/>
      <c r="E72" s="98">
        <v>126</v>
      </c>
      <c r="F72" s="97"/>
      <c r="G72" s="60"/>
      <c r="H72" s="193">
        <v>4</v>
      </c>
      <c r="I72" s="356">
        <v>3</v>
      </c>
      <c r="J72" s="60">
        <v>126</v>
      </c>
      <c r="K72" s="60"/>
      <c r="L72" s="60">
        <v>126</v>
      </c>
      <c r="M72" s="60"/>
      <c r="N72" s="60"/>
      <c r="O72" s="60"/>
      <c r="P72" s="356">
        <v>100</v>
      </c>
      <c r="Q72" s="100">
        <v>100</v>
      </c>
    </row>
    <row r="73" spans="1:17" s="62" customFormat="1" ht="15" customHeight="1">
      <c r="A73" s="102"/>
      <c r="B73" s="188"/>
      <c r="C73" s="60"/>
      <c r="D73" s="60"/>
      <c r="E73" s="106"/>
      <c r="F73" s="105"/>
      <c r="G73" s="60"/>
      <c r="H73" s="190"/>
      <c r="I73" s="355"/>
      <c r="J73" s="104"/>
      <c r="K73" s="104"/>
      <c r="L73" s="104"/>
      <c r="M73" s="104"/>
      <c r="N73" s="104"/>
      <c r="O73" s="104"/>
      <c r="P73" s="355"/>
      <c r="Q73" s="109"/>
    </row>
    <row r="74" spans="1:17" s="62" customFormat="1" ht="15" customHeight="1">
      <c r="A74" s="96" t="s">
        <v>774</v>
      </c>
      <c r="B74" s="192" t="s">
        <v>243</v>
      </c>
      <c r="C74" s="60">
        <v>27528</v>
      </c>
      <c r="D74" s="60"/>
      <c r="E74" s="98">
        <v>115</v>
      </c>
      <c r="F74" s="97"/>
      <c r="G74" s="60"/>
      <c r="H74" s="193">
        <v>5</v>
      </c>
      <c r="I74" s="356">
        <v>1</v>
      </c>
      <c r="J74" s="60">
        <v>163</v>
      </c>
      <c r="K74" s="60"/>
      <c r="L74" s="60">
        <v>106</v>
      </c>
      <c r="M74" s="60"/>
      <c r="N74" s="60">
        <v>9</v>
      </c>
      <c r="O74" s="60"/>
      <c r="P74" s="356">
        <v>92.17</v>
      </c>
      <c r="Q74" s="100">
        <v>65.03</v>
      </c>
    </row>
    <row r="75" spans="1:17" s="62" customFormat="1" ht="15" customHeight="1">
      <c r="A75" s="102"/>
      <c r="B75" s="188" t="s">
        <v>253</v>
      </c>
      <c r="C75" s="60">
        <v>35569</v>
      </c>
      <c r="D75" s="60"/>
      <c r="E75" s="106">
        <v>186</v>
      </c>
      <c r="F75" s="105"/>
      <c r="G75" s="60"/>
      <c r="H75" s="190">
        <v>4</v>
      </c>
      <c r="I75" s="355">
        <v>3</v>
      </c>
      <c r="J75" s="104">
        <v>264</v>
      </c>
      <c r="K75" s="104"/>
      <c r="L75" s="104"/>
      <c r="M75" s="104"/>
      <c r="N75" s="104"/>
      <c r="O75" s="104"/>
      <c r="P75" s="355">
        <v>0</v>
      </c>
      <c r="Q75" s="109">
        <v>0</v>
      </c>
    </row>
    <row r="76" spans="1:17" s="62" customFormat="1" ht="15" customHeight="1">
      <c r="A76" s="96"/>
      <c r="B76" s="192" t="s">
        <v>259</v>
      </c>
      <c r="C76" s="60">
        <v>33892</v>
      </c>
      <c r="D76" s="60"/>
      <c r="E76" s="98">
        <v>62</v>
      </c>
      <c r="F76" s="97"/>
      <c r="G76" s="60"/>
      <c r="H76" s="193">
        <v>3</v>
      </c>
      <c r="I76" s="356"/>
      <c r="J76" s="60">
        <v>62</v>
      </c>
      <c r="K76" s="60"/>
      <c r="L76" s="60"/>
      <c r="M76" s="60"/>
      <c r="N76" s="60"/>
      <c r="O76" s="60"/>
      <c r="P76" s="356"/>
      <c r="Q76" s="100"/>
    </row>
    <row r="77" spans="1:17" s="62" customFormat="1" ht="15" customHeight="1">
      <c r="A77" s="102"/>
      <c r="B77" s="188"/>
      <c r="C77" s="60"/>
      <c r="D77" s="60"/>
      <c r="E77" s="106"/>
      <c r="F77" s="105"/>
      <c r="G77" s="60"/>
      <c r="H77" s="190"/>
      <c r="I77" s="355"/>
      <c r="J77" s="104"/>
      <c r="K77" s="104"/>
      <c r="L77" s="104"/>
      <c r="M77" s="104"/>
      <c r="N77" s="104"/>
      <c r="O77" s="104"/>
      <c r="P77" s="355"/>
      <c r="Q77" s="109"/>
    </row>
    <row r="78" spans="1:17" s="62" customFormat="1" ht="15" customHeight="1" thickBot="1">
      <c r="A78" s="548" t="s">
        <v>783</v>
      </c>
      <c r="B78" s="618" t="s">
        <v>270</v>
      </c>
      <c r="C78" s="550">
        <v>24892</v>
      </c>
      <c r="D78" s="97"/>
      <c r="E78" s="552">
        <v>56.87</v>
      </c>
      <c r="F78" s="550"/>
      <c r="G78" s="665"/>
      <c r="H78" s="619">
        <v>6</v>
      </c>
      <c r="I78" s="620"/>
      <c r="J78" s="550">
        <v>115</v>
      </c>
      <c r="K78" s="550"/>
      <c r="L78" s="550"/>
      <c r="M78" s="550"/>
      <c r="N78" s="550"/>
      <c r="O78" s="550"/>
      <c r="P78" s="620">
        <v>0</v>
      </c>
      <c r="Q78" s="555">
        <v>0</v>
      </c>
    </row>
    <row r="79" spans="1:17" s="62" customFormat="1" ht="15" customHeight="1" thickTop="1">
      <c r="A79" s="102" t="s">
        <v>783</v>
      </c>
      <c r="B79" s="188" t="s">
        <v>276</v>
      </c>
      <c r="C79" s="60">
        <v>33922</v>
      </c>
      <c r="D79" s="60"/>
      <c r="E79" s="106">
        <v>155</v>
      </c>
      <c r="F79" s="105"/>
      <c r="G79" s="60"/>
      <c r="H79" s="190">
        <v>15</v>
      </c>
      <c r="I79" s="355"/>
      <c r="J79" s="104">
        <v>304</v>
      </c>
      <c r="K79" s="104"/>
      <c r="L79" s="104"/>
      <c r="M79" s="104"/>
      <c r="N79" s="104"/>
      <c r="O79" s="104"/>
      <c r="P79" s="355">
        <v>0</v>
      </c>
      <c r="Q79" s="109">
        <v>0</v>
      </c>
    </row>
    <row r="80" spans="1:17" s="62" customFormat="1" ht="15" customHeight="1">
      <c r="A80" s="96"/>
      <c r="B80" s="192" t="s">
        <v>280</v>
      </c>
      <c r="C80" s="60">
        <v>22466</v>
      </c>
      <c r="D80" s="60"/>
      <c r="E80" s="98">
        <v>87</v>
      </c>
      <c r="F80" s="97"/>
      <c r="G80" s="60"/>
      <c r="H80" s="193">
        <v>5</v>
      </c>
      <c r="I80" s="356"/>
      <c r="J80" s="60">
        <v>111</v>
      </c>
      <c r="K80" s="60"/>
      <c r="L80" s="60">
        <v>17</v>
      </c>
      <c r="M80" s="60"/>
      <c r="N80" s="60"/>
      <c r="O80" s="60"/>
      <c r="P80" s="356">
        <v>19.54</v>
      </c>
      <c r="Q80" s="100">
        <v>15.32</v>
      </c>
    </row>
    <row r="81" spans="1:17" s="62" customFormat="1" ht="15" customHeight="1">
      <c r="A81" s="102"/>
      <c r="B81" s="188" t="s">
        <v>291</v>
      </c>
      <c r="C81" s="60">
        <v>20538</v>
      </c>
      <c r="D81" s="60"/>
      <c r="E81" s="106">
        <v>27</v>
      </c>
      <c r="F81" s="105"/>
      <c r="G81" s="60"/>
      <c r="H81" s="190">
        <v>4</v>
      </c>
      <c r="I81" s="355"/>
      <c r="J81" s="104">
        <v>65</v>
      </c>
      <c r="K81" s="104"/>
      <c r="L81" s="104"/>
      <c r="M81" s="104"/>
      <c r="N81" s="104"/>
      <c r="O81" s="104"/>
      <c r="P81" s="355">
        <v>0</v>
      </c>
      <c r="Q81" s="109">
        <v>0</v>
      </c>
    </row>
    <row r="82" spans="1:17" s="62" customFormat="1" ht="15" customHeight="1">
      <c r="A82" s="96"/>
      <c r="B82" s="192" t="s">
        <v>292</v>
      </c>
      <c r="C82" s="60">
        <v>41467</v>
      </c>
      <c r="D82" s="60"/>
      <c r="E82" s="98">
        <v>164</v>
      </c>
      <c r="F82" s="97"/>
      <c r="G82" s="60"/>
      <c r="H82" s="193">
        <v>6</v>
      </c>
      <c r="I82" s="356"/>
      <c r="J82" s="60">
        <v>220</v>
      </c>
      <c r="K82" s="60"/>
      <c r="L82" s="60"/>
      <c r="M82" s="60"/>
      <c r="N82" s="60"/>
      <c r="O82" s="60"/>
      <c r="P82" s="356">
        <v>0</v>
      </c>
      <c r="Q82" s="100">
        <v>0</v>
      </c>
    </row>
    <row r="83" spans="1:17" s="62" customFormat="1" ht="15" customHeight="1">
      <c r="A83" s="102"/>
      <c r="B83" s="188"/>
      <c r="C83" s="60"/>
      <c r="D83" s="60"/>
      <c r="E83" s="106"/>
      <c r="F83" s="105"/>
      <c r="G83" s="60"/>
      <c r="H83" s="190"/>
      <c r="I83" s="355"/>
      <c r="J83" s="104"/>
      <c r="K83" s="104"/>
      <c r="L83" s="104"/>
      <c r="M83" s="104"/>
      <c r="N83" s="104"/>
      <c r="O83" s="104"/>
      <c r="P83" s="355"/>
      <c r="Q83" s="109"/>
    </row>
    <row r="84" spans="1:17" s="62" customFormat="1" ht="15" customHeight="1">
      <c r="A84" s="96" t="s">
        <v>784</v>
      </c>
      <c r="B84" s="192" t="s">
        <v>306</v>
      </c>
      <c r="C84" s="60">
        <v>21491</v>
      </c>
      <c r="D84" s="60"/>
      <c r="E84" s="98">
        <v>90</v>
      </c>
      <c r="F84" s="97"/>
      <c r="G84" s="60"/>
      <c r="H84" s="193">
        <v>12</v>
      </c>
      <c r="I84" s="356">
        <v>2</v>
      </c>
      <c r="J84" s="60">
        <v>117</v>
      </c>
      <c r="K84" s="60"/>
      <c r="L84" s="60">
        <v>45</v>
      </c>
      <c r="M84" s="60"/>
      <c r="N84" s="60">
        <v>54</v>
      </c>
      <c r="O84" s="60"/>
      <c r="P84" s="356">
        <v>50</v>
      </c>
      <c r="Q84" s="100">
        <v>38.46</v>
      </c>
    </row>
    <row r="85" spans="1:17" s="62" customFormat="1" ht="15" customHeight="1">
      <c r="A85" s="102"/>
      <c r="B85" s="188" t="s">
        <v>315</v>
      </c>
      <c r="C85" s="60">
        <v>31404</v>
      </c>
      <c r="D85" s="60"/>
      <c r="E85" s="106">
        <v>180</v>
      </c>
      <c r="F85" s="105"/>
      <c r="G85" s="60"/>
      <c r="H85" s="190">
        <v>4</v>
      </c>
      <c r="I85" s="355"/>
      <c r="J85" s="104">
        <v>180</v>
      </c>
      <c r="K85" s="104"/>
      <c r="L85" s="104"/>
      <c r="M85" s="104"/>
      <c r="N85" s="104">
        <v>180</v>
      </c>
      <c r="O85" s="104"/>
      <c r="P85" s="355">
        <v>0</v>
      </c>
      <c r="Q85" s="109">
        <v>0</v>
      </c>
    </row>
    <row r="86" spans="1:17" s="62" customFormat="1" ht="15" customHeight="1">
      <c r="A86" s="96"/>
      <c r="B86" s="192"/>
      <c r="C86" s="60"/>
      <c r="D86" s="60"/>
      <c r="E86" s="98"/>
      <c r="F86" s="97"/>
      <c r="G86" s="60"/>
      <c r="H86" s="193"/>
      <c r="I86" s="356"/>
      <c r="J86" s="60"/>
      <c r="K86" s="60"/>
      <c r="L86" s="60"/>
      <c r="M86" s="60"/>
      <c r="N86" s="60"/>
      <c r="O86" s="60"/>
      <c r="P86" s="356"/>
      <c r="Q86" s="100"/>
    </row>
    <row r="87" spans="1:17" s="62" customFormat="1" ht="15" customHeight="1">
      <c r="A87" s="102" t="s">
        <v>785</v>
      </c>
      <c r="B87" s="188" t="s">
        <v>316</v>
      </c>
      <c r="C87" s="60">
        <v>24267</v>
      </c>
      <c r="D87" s="60"/>
      <c r="E87" s="106">
        <v>98</v>
      </c>
      <c r="F87" s="105"/>
      <c r="G87" s="60"/>
      <c r="H87" s="190">
        <v>10</v>
      </c>
      <c r="I87" s="355">
        <v>2</v>
      </c>
      <c r="J87" s="104">
        <v>130.5</v>
      </c>
      <c r="K87" s="104"/>
      <c r="L87" s="104">
        <v>73</v>
      </c>
      <c r="M87" s="104"/>
      <c r="N87" s="104">
        <v>58</v>
      </c>
      <c r="O87" s="104"/>
      <c r="P87" s="355">
        <v>74.489999999999995</v>
      </c>
      <c r="Q87" s="109">
        <v>55.94</v>
      </c>
    </row>
    <row r="88" spans="1:17" s="62" customFormat="1" ht="15" customHeight="1">
      <c r="A88" s="96"/>
      <c r="B88" s="192" t="s">
        <v>338</v>
      </c>
      <c r="C88" s="60">
        <v>29778</v>
      </c>
      <c r="D88" s="60"/>
      <c r="E88" s="98">
        <v>76.069999999999993</v>
      </c>
      <c r="F88" s="97"/>
      <c r="G88" s="60"/>
      <c r="H88" s="193">
        <v>8</v>
      </c>
      <c r="I88" s="356">
        <v>5</v>
      </c>
      <c r="J88" s="60">
        <v>171.5</v>
      </c>
      <c r="K88" s="60"/>
      <c r="L88" s="60"/>
      <c r="M88" s="60"/>
      <c r="N88" s="60">
        <v>172</v>
      </c>
      <c r="O88" s="60"/>
      <c r="P88" s="356">
        <v>0</v>
      </c>
      <c r="Q88" s="100">
        <v>0</v>
      </c>
    </row>
    <row r="89" spans="1:17" s="62" customFormat="1" ht="15" customHeight="1">
      <c r="A89" s="102"/>
      <c r="B89" s="188" t="s">
        <v>947</v>
      </c>
      <c r="C89" s="60">
        <v>37651</v>
      </c>
      <c r="D89" s="60"/>
      <c r="E89" s="106">
        <v>84.74</v>
      </c>
      <c r="F89" s="105"/>
      <c r="G89" s="60"/>
      <c r="H89" s="190">
        <v>22</v>
      </c>
      <c r="I89" s="355">
        <v>2</v>
      </c>
      <c r="J89" s="104">
        <v>112.21</v>
      </c>
      <c r="K89" s="104"/>
      <c r="L89" s="104">
        <v>22</v>
      </c>
      <c r="M89" s="104"/>
      <c r="N89" s="104">
        <v>90</v>
      </c>
      <c r="O89" s="104"/>
      <c r="P89" s="355">
        <v>25.96</v>
      </c>
      <c r="Q89" s="109">
        <v>19.61</v>
      </c>
    </row>
    <row r="90" spans="1:17" s="62" customFormat="1" ht="15" customHeight="1">
      <c r="A90" s="96"/>
      <c r="B90" s="192" t="s">
        <v>340</v>
      </c>
      <c r="C90" s="60">
        <v>34558</v>
      </c>
      <c r="D90" s="60"/>
      <c r="E90" s="98">
        <v>126.23</v>
      </c>
      <c r="F90" s="97"/>
      <c r="G90" s="60"/>
      <c r="H90" s="193">
        <v>14</v>
      </c>
      <c r="I90" s="356">
        <v>6</v>
      </c>
      <c r="J90" s="60">
        <v>129.44</v>
      </c>
      <c r="K90" s="60"/>
      <c r="L90" s="60">
        <v>126</v>
      </c>
      <c r="M90" s="60"/>
      <c r="N90" s="60">
        <v>4</v>
      </c>
      <c r="O90" s="60"/>
      <c r="P90" s="356">
        <v>99.82</v>
      </c>
      <c r="Q90" s="100">
        <v>97.34</v>
      </c>
    </row>
    <row r="91" spans="1:17" s="62" customFormat="1" ht="15" customHeight="1">
      <c r="A91" s="102"/>
      <c r="B91" s="188"/>
      <c r="C91" s="60"/>
      <c r="D91" s="60"/>
      <c r="E91" s="106"/>
      <c r="F91" s="105"/>
      <c r="G91" s="60"/>
      <c r="H91" s="190"/>
      <c r="I91" s="355"/>
      <c r="J91" s="104"/>
      <c r="K91" s="104"/>
      <c r="L91" s="104"/>
      <c r="M91" s="104"/>
      <c r="N91" s="104"/>
      <c r="O91" s="104"/>
      <c r="P91" s="355"/>
      <c r="Q91" s="109"/>
    </row>
    <row r="92" spans="1:17" s="62" customFormat="1" ht="15" customHeight="1">
      <c r="A92" s="96" t="s">
        <v>786</v>
      </c>
      <c r="B92" s="192" t="s">
        <v>343</v>
      </c>
      <c r="C92" s="60">
        <v>24480</v>
      </c>
      <c r="D92" s="60"/>
      <c r="E92" s="98">
        <v>70</v>
      </c>
      <c r="F92" s="97"/>
      <c r="G92" s="60"/>
      <c r="H92" s="193">
        <v>6</v>
      </c>
      <c r="I92" s="356">
        <v>0</v>
      </c>
      <c r="J92" s="60">
        <v>70</v>
      </c>
      <c r="K92" s="60"/>
      <c r="L92" s="60"/>
      <c r="M92" s="60"/>
      <c r="N92" s="60"/>
      <c r="O92" s="60"/>
      <c r="P92" s="356"/>
      <c r="Q92" s="100"/>
    </row>
    <row r="93" spans="1:17" s="62" customFormat="1" ht="15" customHeight="1">
      <c r="A93" s="102"/>
      <c r="B93" s="188" t="s">
        <v>846</v>
      </c>
      <c r="C93" s="60">
        <v>42163</v>
      </c>
      <c r="D93" s="60"/>
      <c r="E93" s="106">
        <v>185</v>
      </c>
      <c r="F93" s="105"/>
      <c r="G93" s="60"/>
      <c r="H93" s="190">
        <v>9</v>
      </c>
      <c r="I93" s="355">
        <v>185</v>
      </c>
      <c r="J93" s="104">
        <v>381</v>
      </c>
      <c r="K93" s="104"/>
      <c r="L93" s="104">
        <v>80</v>
      </c>
      <c r="M93" s="104"/>
      <c r="N93" s="104">
        <v>50</v>
      </c>
      <c r="O93" s="104"/>
      <c r="P93" s="355">
        <v>43.24</v>
      </c>
      <c r="Q93" s="109">
        <v>21</v>
      </c>
    </row>
    <row r="94" spans="1:17" s="62" customFormat="1" ht="15" customHeight="1">
      <c r="A94" s="96"/>
      <c r="B94" s="192" t="s">
        <v>355</v>
      </c>
      <c r="C94" s="60">
        <v>24214</v>
      </c>
      <c r="D94" s="60"/>
      <c r="E94" s="98">
        <v>60</v>
      </c>
      <c r="F94" s="97"/>
      <c r="G94" s="60"/>
      <c r="H94" s="193">
        <v>2</v>
      </c>
      <c r="I94" s="356">
        <v>0</v>
      </c>
      <c r="J94" s="60">
        <v>60</v>
      </c>
      <c r="K94" s="60"/>
      <c r="L94" s="60"/>
      <c r="M94" s="60"/>
      <c r="N94" s="60"/>
      <c r="O94" s="60"/>
      <c r="P94" s="356">
        <v>0</v>
      </c>
      <c r="Q94" s="100">
        <v>0</v>
      </c>
    </row>
    <row r="95" spans="1:17" s="62" customFormat="1" ht="15" customHeight="1">
      <c r="A95" s="102"/>
      <c r="B95" s="188" t="s">
        <v>356</v>
      </c>
      <c r="C95" s="60">
        <v>41881</v>
      </c>
      <c r="D95" s="60"/>
      <c r="E95" s="106">
        <v>189.1</v>
      </c>
      <c r="F95" s="105"/>
      <c r="G95" s="60"/>
      <c r="H95" s="190">
        <v>10</v>
      </c>
      <c r="I95" s="355">
        <v>4</v>
      </c>
      <c r="J95" s="104">
        <v>235</v>
      </c>
      <c r="K95" s="104"/>
      <c r="L95" s="104"/>
      <c r="M95" s="104"/>
      <c r="N95" s="104"/>
      <c r="O95" s="104"/>
      <c r="P95" s="355">
        <v>0</v>
      </c>
      <c r="Q95" s="109">
        <v>0</v>
      </c>
    </row>
    <row r="96" spans="1:17" s="62" customFormat="1" ht="15" customHeight="1">
      <c r="A96" s="96"/>
      <c r="B96" s="192"/>
      <c r="C96" s="60"/>
      <c r="D96" s="60"/>
      <c r="E96" s="98"/>
      <c r="F96" s="97"/>
      <c r="G96" s="60"/>
      <c r="H96" s="193"/>
      <c r="I96" s="356"/>
      <c r="J96" s="60"/>
      <c r="K96" s="60"/>
      <c r="L96" s="60"/>
      <c r="M96" s="60"/>
      <c r="N96" s="60"/>
      <c r="O96" s="60"/>
      <c r="P96" s="356"/>
      <c r="Q96" s="100"/>
    </row>
    <row r="97" spans="1:17" s="62" customFormat="1" ht="15" customHeight="1">
      <c r="A97" s="102" t="s">
        <v>787</v>
      </c>
      <c r="B97" s="188" t="s">
        <v>360</v>
      </c>
      <c r="C97" s="60">
        <v>27750</v>
      </c>
      <c r="D97" s="60"/>
      <c r="E97" s="106">
        <v>49</v>
      </c>
      <c r="F97" s="105"/>
      <c r="G97" s="60"/>
      <c r="H97" s="190">
        <v>4</v>
      </c>
      <c r="I97" s="355"/>
      <c r="J97" s="104">
        <v>49</v>
      </c>
      <c r="K97" s="104"/>
      <c r="L97" s="104"/>
      <c r="M97" s="104"/>
      <c r="N97" s="104"/>
      <c r="O97" s="104"/>
      <c r="P97" s="355"/>
      <c r="Q97" s="109"/>
    </row>
    <row r="98" spans="1:17" s="62" customFormat="1" ht="15" customHeight="1">
      <c r="A98" s="96"/>
      <c r="B98" s="192" t="s">
        <v>361</v>
      </c>
      <c r="C98" s="60">
        <v>27812</v>
      </c>
      <c r="D98" s="60"/>
      <c r="E98" s="98">
        <v>49</v>
      </c>
      <c r="F98" s="97"/>
      <c r="G98" s="60"/>
      <c r="H98" s="193">
        <v>7</v>
      </c>
      <c r="I98" s="356"/>
      <c r="J98" s="60">
        <v>49</v>
      </c>
      <c r="K98" s="60"/>
      <c r="L98" s="60"/>
      <c r="M98" s="60"/>
      <c r="N98" s="60"/>
      <c r="O98" s="60"/>
      <c r="P98" s="356">
        <v>0</v>
      </c>
      <c r="Q98" s="100">
        <v>0</v>
      </c>
    </row>
    <row r="99" spans="1:17" s="62" customFormat="1" ht="15" customHeight="1">
      <c r="A99" s="102"/>
      <c r="B99" s="188" t="s">
        <v>370</v>
      </c>
      <c r="C99" s="60">
        <v>21214</v>
      </c>
      <c r="D99" s="60"/>
      <c r="E99" s="106">
        <v>60</v>
      </c>
      <c r="F99" s="105"/>
      <c r="G99" s="60"/>
      <c r="H99" s="190">
        <v>2</v>
      </c>
      <c r="I99" s="355"/>
      <c r="J99" s="104">
        <v>60</v>
      </c>
      <c r="K99" s="104"/>
      <c r="L99" s="104"/>
      <c r="M99" s="104"/>
      <c r="N99" s="104"/>
      <c r="O99" s="104"/>
      <c r="P99" s="355"/>
      <c r="Q99" s="109"/>
    </row>
    <row r="100" spans="1:17" s="62" customFormat="1" ht="15" customHeight="1">
      <c r="A100" s="96"/>
      <c r="B100" s="192" t="s">
        <v>366</v>
      </c>
      <c r="C100" s="60">
        <v>23027</v>
      </c>
      <c r="D100" s="60"/>
      <c r="E100" s="98">
        <v>40</v>
      </c>
      <c r="F100" s="97"/>
      <c r="G100" s="60"/>
      <c r="H100" s="193">
        <v>3</v>
      </c>
      <c r="I100" s="356">
        <v>3</v>
      </c>
      <c r="J100" s="60">
        <v>40</v>
      </c>
      <c r="K100" s="60"/>
      <c r="L100" s="60"/>
      <c r="M100" s="60"/>
      <c r="N100" s="60"/>
      <c r="O100" s="60"/>
      <c r="P100" s="356">
        <v>0</v>
      </c>
      <c r="Q100" s="100">
        <v>0</v>
      </c>
    </row>
    <row r="101" spans="1:17" s="62" customFormat="1" ht="15" customHeight="1">
      <c r="A101" s="102"/>
      <c r="B101" s="188" t="s">
        <v>374</v>
      </c>
      <c r="C101" s="60">
        <v>26374</v>
      </c>
      <c r="D101" s="60"/>
      <c r="E101" s="106">
        <v>70</v>
      </c>
      <c r="F101" s="105"/>
      <c r="G101" s="60"/>
      <c r="H101" s="190">
        <v>4</v>
      </c>
      <c r="I101" s="355">
        <v>1</v>
      </c>
      <c r="J101" s="104">
        <v>106.2</v>
      </c>
      <c r="K101" s="104"/>
      <c r="L101" s="104">
        <v>70</v>
      </c>
      <c r="M101" s="104"/>
      <c r="N101" s="104"/>
      <c r="O101" s="104"/>
      <c r="P101" s="355">
        <v>100</v>
      </c>
      <c r="Q101" s="109">
        <v>65.91</v>
      </c>
    </row>
    <row r="102" spans="1:17" s="62" customFormat="1" ht="15" customHeight="1">
      <c r="A102" s="96"/>
      <c r="B102" s="192" t="s">
        <v>375</v>
      </c>
      <c r="C102" s="60">
        <v>37846</v>
      </c>
      <c r="D102" s="60"/>
      <c r="E102" s="98">
        <v>200</v>
      </c>
      <c r="F102" s="97"/>
      <c r="G102" s="60"/>
      <c r="H102" s="193">
        <v>5</v>
      </c>
      <c r="I102" s="356"/>
      <c r="J102" s="60">
        <v>200</v>
      </c>
      <c r="K102" s="60"/>
      <c r="L102" s="60">
        <v>200</v>
      </c>
      <c r="M102" s="60"/>
      <c r="N102" s="60"/>
      <c r="O102" s="60"/>
      <c r="P102" s="356">
        <v>100</v>
      </c>
      <c r="Q102" s="100">
        <v>100</v>
      </c>
    </row>
    <row r="103" spans="1:17" s="62" customFormat="1" ht="15" customHeight="1">
      <c r="A103" s="102"/>
      <c r="B103" s="188" t="s">
        <v>364</v>
      </c>
      <c r="C103" s="60">
        <v>25913</v>
      </c>
      <c r="D103" s="60"/>
      <c r="E103" s="106">
        <v>132</v>
      </c>
      <c r="F103" s="105"/>
      <c r="G103" s="60"/>
      <c r="H103" s="190">
        <v>10</v>
      </c>
      <c r="I103" s="355"/>
      <c r="J103" s="104">
        <v>180.3</v>
      </c>
      <c r="K103" s="104"/>
      <c r="L103" s="104">
        <v>132</v>
      </c>
      <c r="M103" s="104"/>
      <c r="N103" s="104"/>
      <c r="O103" s="104"/>
      <c r="P103" s="355">
        <v>100</v>
      </c>
      <c r="Q103" s="109">
        <v>73.209999999999994</v>
      </c>
    </row>
    <row r="104" spans="1:17" s="62" customFormat="1" ht="15" customHeight="1">
      <c r="A104" s="96"/>
      <c r="B104" s="192" t="s">
        <v>365</v>
      </c>
      <c r="C104" s="60">
        <v>27307</v>
      </c>
      <c r="D104" s="60"/>
      <c r="E104" s="98">
        <v>35</v>
      </c>
      <c r="F104" s="97"/>
      <c r="G104" s="60"/>
      <c r="H104" s="193">
        <v>1</v>
      </c>
      <c r="I104" s="356"/>
      <c r="J104" s="60">
        <v>35</v>
      </c>
      <c r="K104" s="60"/>
      <c r="L104" s="60"/>
      <c r="M104" s="60"/>
      <c r="N104" s="60"/>
      <c r="O104" s="60"/>
      <c r="P104" s="356">
        <v>0</v>
      </c>
      <c r="Q104" s="100">
        <v>0</v>
      </c>
    </row>
    <row r="105" spans="1:17" s="62" customFormat="1" ht="15" customHeight="1">
      <c r="A105" s="102"/>
      <c r="B105" s="188" t="s">
        <v>365</v>
      </c>
      <c r="C105" s="60">
        <v>27307</v>
      </c>
      <c r="D105" s="60"/>
      <c r="E105" s="106">
        <v>28</v>
      </c>
      <c r="F105" s="105"/>
      <c r="G105" s="60"/>
      <c r="H105" s="190">
        <v>2</v>
      </c>
      <c r="I105" s="355"/>
      <c r="J105" s="104">
        <v>44.8</v>
      </c>
      <c r="K105" s="104"/>
      <c r="L105" s="104"/>
      <c r="M105" s="104"/>
      <c r="N105" s="104"/>
      <c r="O105" s="104"/>
      <c r="P105" s="355">
        <v>0</v>
      </c>
      <c r="Q105" s="109">
        <v>0</v>
      </c>
    </row>
    <row r="106" spans="1:17" s="62" customFormat="1" ht="15" customHeight="1">
      <c r="A106" s="96"/>
      <c r="B106" s="192" t="s">
        <v>383</v>
      </c>
      <c r="C106" s="60">
        <v>27032</v>
      </c>
      <c r="D106" s="60"/>
      <c r="E106" s="98">
        <v>60</v>
      </c>
      <c r="F106" s="97"/>
      <c r="G106" s="60"/>
      <c r="H106" s="193">
        <v>2</v>
      </c>
      <c r="I106" s="356"/>
      <c r="J106" s="60">
        <v>144</v>
      </c>
      <c r="K106" s="60"/>
      <c r="L106" s="60">
        <v>30</v>
      </c>
      <c r="M106" s="60"/>
      <c r="N106" s="60">
        <v>30</v>
      </c>
      <c r="O106" s="60"/>
      <c r="P106" s="356">
        <v>50</v>
      </c>
      <c r="Q106" s="100">
        <v>20.83</v>
      </c>
    </row>
    <row r="107" spans="1:17" s="62" customFormat="1" ht="15" customHeight="1">
      <c r="A107" s="102"/>
      <c r="B107" s="188" t="s">
        <v>389</v>
      </c>
      <c r="C107" s="60">
        <v>27396</v>
      </c>
      <c r="D107" s="60"/>
      <c r="E107" s="106">
        <v>21</v>
      </c>
      <c r="F107" s="105"/>
      <c r="G107" s="60"/>
      <c r="H107" s="190">
        <v>4</v>
      </c>
      <c r="I107" s="355">
        <v>3</v>
      </c>
      <c r="J107" s="104">
        <v>21</v>
      </c>
      <c r="K107" s="104"/>
      <c r="L107" s="104"/>
      <c r="M107" s="104"/>
      <c r="N107" s="104"/>
      <c r="O107" s="104"/>
      <c r="P107" s="355">
        <v>0</v>
      </c>
      <c r="Q107" s="109">
        <v>0</v>
      </c>
    </row>
    <row r="108" spans="1:17" s="62" customFormat="1" ht="15" customHeight="1">
      <c r="A108" s="96"/>
      <c r="B108" s="192" t="s">
        <v>392</v>
      </c>
      <c r="C108" s="60">
        <v>25882</v>
      </c>
      <c r="D108" s="60"/>
      <c r="E108" s="98">
        <v>56</v>
      </c>
      <c r="F108" s="97"/>
      <c r="G108" s="60"/>
      <c r="H108" s="193">
        <v>2</v>
      </c>
      <c r="I108" s="356">
        <v>2</v>
      </c>
      <c r="J108" s="60">
        <v>56</v>
      </c>
      <c r="K108" s="60"/>
      <c r="L108" s="60"/>
      <c r="M108" s="60"/>
      <c r="N108" s="60"/>
      <c r="O108" s="60"/>
      <c r="P108" s="356">
        <v>0</v>
      </c>
      <c r="Q108" s="100">
        <v>0</v>
      </c>
    </row>
    <row r="109" spans="1:17" s="62" customFormat="1" ht="15" customHeight="1">
      <c r="A109" s="102"/>
      <c r="B109" s="188" t="s">
        <v>405</v>
      </c>
      <c r="C109" s="60">
        <v>37876</v>
      </c>
      <c r="D109" s="60"/>
      <c r="E109" s="106">
        <v>62</v>
      </c>
      <c r="F109" s="105"/>
      <c r="G109" s="60"/>
      <c r="H109" s="190">
        <v>1</v>
      </c>
      <c r="I109" s="355"/>
      <c r="J109" s="104">
        <v>62</v>
      </c>
      <c r="K109" s="104"/>
      <c r="L109" s="104"/>
      <c r="M109" s="104"/>
      <c r="N109" s="104"/>
      <c r="O109" s="104"/>
      <c r="P109" s="355">
        <v>0</v>
      </c>
      <c r="Q109" s="109">
        <v>0</v>
      </c>
    </row>
    <row r="110" spans="1:17" s="62" customFormat="1" ht="15" customHeight="1">
      <c r="A110" s="96"/>
      <c r="B110" s="192" t="s">
        <v>409</v>
      </c>
      <c r="C110" s="60">
        <v>34649</v>
      </c>
      <c r="D110" s="60"/>
      <c r="E110" s="98">
        <v>80</v>
      </c>
      <c r="F110" s="97"/>
      <c r="G110" s="60"/>
      <c r="H110" s="193">
        <v>3</v>
      </c>
      <c r="I110" s="356"/>
      <c r="J110" s="60">
        <v>90</v>
      </c>
      <c r="K110" s="60"/>
      <c r="L110" s="60">
        <v>90</v>
      </c>
      <c r="M110" s="60"/>
      <c r="N110" s="60"/>
      <c r="O110" s="60"/>
      <c r="P110" s="356">
        <v>100</v>
      </c>
      <c r="Q110" s="100">
        <v>100</v>
      </c>
    </row>
    <row r="111" spans="1:17" s="62" customFormat="1" ht="15" customHeight="1">
      <c r="A111" s="102"/>
      <c r="B111" s="188"/>
      <c r="C111" s="60"/>
      <c r="D111" s="60"/>
      <c r="E111" s="106"/>
      <c r="F111" s="105"/>
      <c r="G111" s="60"/>
      <c r="H111" s="190"/>
      <c r="I111" s="355"/>
      <c r="J111" s="104"/>
      <c r="K111" s="104"/>
      <c r="L111" s="104"/>
      <c r="M111" s="104"/>
      <c r="N111" s="104"/>
      <c r="O111" s="104"/>
      <c r="P111" s="355"/>
      <c r="Q111" s="109"/>
    </row>
    <row r="112" spans="1:17" s="62" customFormat="1" ht="15" customHeight="1">
      <c r="A112" s="96" t="s">
        <v>788</v>
      </c>
      <c r="B112" s="192" t="s">
        <v>424</v>
      </c>
      <c r="C112" s="60">
        <v>22553</v>
      </c>
      <c r="D112" s="60"/>
      <c r="E112" s="98">
        <v>62</v>
      </c>
      <c r="F112" s="97"/>
      <c r="G112" s="60"/>
      <c r="H112" s="193">
        <v>2</v>
      </c>
      <c r="I112" s="356"/>
      <c r="J112" s="60">
        <v>77</v>
      </c>
      <c r="K112" s="60"/>
      <c r="L112" s="60">
        <v>62</v>
      </c>
      <c r="M112" s="60"/>
      <c r="N112" s="60"/>
      <c r="O112" s="60"/>
      <c r="P112" s="356">
        <v>100</v>
      </c>
      <c r="Q112" s="100">
        <v>80.52</v>
      </c>
    </row>
    <row r="113" spans="1:17" s="62" customFormat="1" ht="15" customHeight="1" thickBot="1">
      <c r="A113" s="116"/>
      <c r="B113" s="357" t="s">
        <v>432</v>
      </c>
      <c r="C113" s="60">
        <v>33709</v>
      </c>
      <c r="D113" s="60"/>
      <c r="E113" s="120">
        <v>115.6</v>
      </c>
      <c r="F113" s="119"/>
      <c r="G113" s="60"/>
      <c r="H113" s="358">
        <v>4</v>
      </c>
      <c r="I113" s="359"/>
      <c r="J113" s="118">
        <v>146.24</v>
      </c>
      <c r="K113" s="118"/>
      <c r="L113" s="118">
        <v>146</v>
      </c>
      <c r="M113" s="118"/>
      <c r="N113" s="118"/>
      <c r="O113" s="118"/>
      <c r="P113" s="359">
        <v>100</v>
      </c>
      <c r="Q113" s="123">
        <v>99.84</v>
      </c>
    </row>
    <row r="114" spans="1:17" s="62" customFormat="1" ht="15" customHeight="1">
      <c r="A114" s="102" t="s">
        <v>789</v>
      </c>
      <c r="B114" s="188" t="s">
        <v>436</v>
      </c>
      <c r="C114" s="60">
        <v>22544</v>
      </c>
      <c r="D114" s="60"/>
      <c r="E114" s="106">
        <v>55</v>
      </c>
      <c r="F114" s="105"/>
      <c r="G114" s="60"/>
      <c r="H114" s="190">
        <v>2</v>
      </c>
      <c r="I114" s="355"/>
      <c r="J114" s="104">
        <v>55</v>
      </c>
      <c r="K114" s="104"/>
      <c r="L114" s="104"/>
      <c r="M114" s="104"/>
      <c r="N114" s="104"/>
      <c r="O114" s="104"/>
      <c r="P114" s="355">
        <v>0</v>
      </c>
      <c r="Q114" s="109">
        <v>0</v>
      </c>
    </row>
    <row r="115" spans="1:17" s="62" customFormat="1" ht="15" customHeight="1">
      <c r="A115" s="96"/>
      <c r="B115" s="192" t="s">
        <v>440</v>
      </c>
      <c r="C115" s="60">
        <v>22492</v>
      </c>
      <c r="D115" s="60"/>
      <c r="E115" s="98">
        <v>111</v>
      </c>
      <c r="F115" s="97"/>
      <c r="G115" s="60"/>
      <c r="H115" s="193">
        <v>19</v>
      </c>
      <c r="I115" s="356">
        <v>2</v>
      </c>
      <c r="J115" s="60">
        <v>125</v>
      </c>
      <c r="K115" s="60"/>
      <c r="L115" s="60"/>
      <c r="M115" s="60"/>
      <c r="N115" s="60"/>
      <c r="O115" s="60"/>
      <c r="P115" s="356"/>
      <c r="Q115" s="100"/>
    </row>
    <row r="116" spans="1:17" s="62" customFormat="1" ht="15" customHeight="1">
      <c r="A116" s="102"/>
      <c r="B116" s="188"/>
      <c r="C116" s="60"/>
      <c r="D116" s="60"/>
      <c r="E116" s="106"/>
      <c r="F116" s="105"/>
      <c r="G116" s="60"/>
      <c r="H116" s="190"/>
      <c r="I116" s="355"/>
      <c r="J116" s="104"/>
      <c r="K116" s="104"/>
      <c r="L116" s="104"/>
      <c r="M116" s="104"/>
      <c r="N116" s="104"/>
      <c r="O116" s="104"/>
      <c r="P116" s="355"/>
      <c r="Q116" s="109"/>
    </row>
    <row r="117" spans="1:17" s="62" customFormat="1" ht="15" customHeight="1">
      <c r="A117" s="96" t="s">
        <v>790</v>
      </c>
      <c r="B117" s="192" t="s">
        <v>446</v>
      </c>
      <c r="C117" s="60">
        <v>27260</v>
      </c>
      <c r="D117" s="60"/>
      <c r="E117" s="98">
        <v>50</v>
      </c>
      <c r="F117" s="97"/>
      <c r="G117" s="60"/>
      <c r="H117" s="193">
        <v>3</v>
      </c>
      <c r="I117" s="356"/>
      <c r="J117" s="60">
        <v>65</v>
      </c>
      <c r="K117" s="60"/>
      <c r="L117" s="60"/>
      <c r="M117" s="60"/>
      <c r="N117" s="60"/>
      <c r="O117" s="60"/>
      <c r="P117" s="356"/>
      <c r="Q117" s="100"/>
    </row>
    <row r="118" spans="1:17" s="62" customFormat="1" ht="15" customHeight="1">
      <c r="A118" s="102"/>
      <c r="B118" s="188" t="s">
        <v>449</v>
      </c>
      <c r="C118" s="60">
        <v>20706</v>
      </c>
      <c r="D118" s="60"/>
      <c r="E118" s="106">
        <v>63</v>
      </c>
      <c r="F118" s="105"/>
      <c r="G118" s="60"/>
      <c r="H118" s="190">
        <v>1</v>
      </c>
      <c r="I118" s="355"/>
      <c r="J118" s="104">
        <v>150</v>
      </c>
      <c r="K118" s="104"/>
      <c r="L118" s="104"/>
      <c r="M118" s="104"/>
      <c r="N118" s="104"/>
      <c r="O118" s="104"/>
      <c r="P118" s="355">
        <v>0</v>
      </c>
      <c r="Q118" s="109">
        <v>0</v>
      </c>
    </row>
    <row r="119" spans="1:17" s="62" customFormat="1" ht="15" customHeight="1">
      <c r="A119" s="96"/>
      <c r="B119" s="192" t="s">
        <v>454</v>
      </c>
      <c r="C119" s="60">
        <v>44820</v>
      </c>
      <c r="D119" s="60"/>
      <c r="E119" s="98">
        <v>177.35</v>
      </c>
      <c r="F119" s="97"/>
      <c r="G119" s="60"/>
      <c r="H119" s="193">
        <v>7</v>
      </c>
      <c r="I119" s="356">
        <v>1</v>
      </c>
      <c r="J119" s="60">
        <v>177.35</v>
      </c>
      <c r="K119" s="60"/>
      <c r="L119" s="60"/>
      <c r="M119" s="60"/>
      <c r="N119" s="60"/>
      <c r="O119" s="60"/>
      <c r="P119" s="356"/>
      <c r="Q119" s="100"/>
    </row>
    <row r="120" spans="1:17" s="62" customFormat="1" ht="15" customHeight="1">
      <c r="A120" s="102"/>
      <c r="B120" s="188" t="s">
        <v>460</v>
      </c>
      <c r="C120" s="60">
        <v>22810</v>
      </c>
      <c r="D120" s="60"/>
      <c r="E120" s="106">
        <v>183</v>
      </c>
      <c r="F120" s="105"/>
      <c r="G120" s="60"/>
      <c r="H120" s="190">
        <v>5</v>
      </c>
      <c r="I120" s="355"/>
      <c r="J120" s="104">
        <v>183</v>
      </c>
      <c r="K120" s="104"/>
      <c r="L120" s="104"/>
      <c r="M120" s="104"/>
      <c r="N120" s="104"/>
      <c r="O120" s="104"/>
      <c r="P120" s="355">
        <v>0</v>
      </c>
      <c r="Q120" s="109">
        <v>0</v>
      </c>
    </row>
    <row r="121" spans="1:17" s="62" customFormat="1" ht="15" customHeight="1">
      <c r="A121" s="96"/>
      <c r="B121" s="192"/>
      <c r="C121" s="60"/>
      <c r="D121" s="60"/>
      <c r="E121" s="98"/>
      <c r="F121" s="97"/>
      <c r="G121" s="60"/>
      <c r="H121" s="193"/>
      <c r="I121" s="356"/>
      <c r="J121" s="60"/>
      <c r="K121" s="60"/>
      <c r="L121" s="60"/>
      <c r="M121" s="60"/>
      <c r="N121" s="60"/>
      <c r="O121" s="60"/>
      <c r="P121" s="356"/>
      <c r="Q121" s="100"/>
    </row>
    <row r="122" spans="1:17" s="62" customFormat="1" ht="15" customHeight="1">
      <c r="A122" s="102" t="s">
        <v>791</v>
      </c>
      <c r="B122" s="188" t="s">
        <v>482</v>
      </c>
      <c r="C122" s="60">
        <v>23653</v>
      </c>
      <c r="D122" s="60"/>
      <c r="E122" s="106">
        <v>64.14</v>
      </c>
      <c r="F122" s="105"/>
      <c r="G122" s="60"/>
      <c r="H122" s="190">
        <v>1</v>
      </c>
      <c r="I122" s="355">
        <v>1</v>
      </c>
      <c r="J122" s="104">
        <v>185</v>
      </c>
      <c r="K122" s="104"/>
      <c r="L122" s="104">
        <v>64</v>
      </c>
      <c r="M122" s="104"/>
      <c r="N122" s="104"/>
      <c r="O122" s="104"/>
      <c r="P122" s="355">
        <v>99.78</v>
      </c>
      <c r="Q122" s="109">
        <v>34.590000000000003</v>
      </c>
    </row>
    <row r="123" spans="1:17" s="62" customFormat="1" ht="15" customHeight="1">
      <c r="A123" s="96"/>
      <c r="B123" s="192" t="s">
        <v>490</v>
      </c>
      <c r="C123" s="60">
        <v>28616</v>
      </c>
      <c r="D123" s="60"/>
      <c r="E123" s="98">
        <v>110.9</v>
      </c>
      <c r="F123" s="97"/>
      <c r="G123" s="60"/>
      <c r="H123" s="193">
        <v>7</v>
      </c>
      <c r="I123" s="356"/>
      <c r="J123" s="60">
        <v>151.19999999999999</v>
      </c>
      <c r="K123" s="60"/>
      <c r="L123" s="60"/>
      <c r="M123" s="60"/>
      <c r="N123" s="60">
        <v>75</v>
      </c>
      <c r="O123" s="60"/>
      <c r="P123" s="356">
        <v>0</v>
      </c>
      <c r="Q123" s="100">
        <v>0</v>
      </c>
    </row>
    <row r="124" spans="1:17" s="62" customFormat="1" ht="15" customHeight="1">
      <c r="A124" s="102"/>
      <c r="B124" s="188" t="s">
        <v>948</v>
      </c>
      <c r="C124" s="60">
        <v>22245</v>
      </c>
      <c r="D124" s="60"/>
      <c r="E124" s="106">
        <v>97.5</v>
      </c>
      <c r="F124" s="105"/>
      <c r="G124" s="60"/>
      <c r="H124" s="190">
        <v>3</v>
      </c>
      <c r="I124" s="355"/>
      <c r="J124" s="104">
        <v>130</v>
      </c>
      <c r="K124" s="104"/>
      <c r="L124" s="104"/>
      <c r="M124" s="104"/>
      <c r="N124" s="104"/>
      <c r="O124" s="104"/>
      <c r="P124" s="355">
        <v>0</v>
      </c>
      <c r="Q124" s="109">
        <v>0</v>
      </c>
    </row>
    <row r="125" spans="1:17" s="62" customFormat="1" ht="15" customHeight="1">
      <c r="A125" s="96"/>
      <c r="B125" s="192" t="s">
        <v>498</v>
      </c>
      <c r="C125" s="60">
        <v>26545</v>
      </c>
      <c r="D125" s="60"/>
      <c r="E125" s="98">
        <v>120</v>
      </c>
      <c r="F125" s="97"/>
      <c r="G125" s="60"/>
      <c r="H125" s="193">
        <v>3</v>
      </c>
      <c r="I125" s="356"/>
      <c r="J125" s="60">
        <v>160</v>
      </c>
      <c r="K125" s="60"/>
      <c r="L125" s="60">
        <v>60</v>
      </c>
      <c r="M125" s="60"/>
      <c r="N125" s="60"/>
      <c r="O125" s="60"/>
      <c r="P125" s="356">
        <v>50</v>
      </c>
      <c r="Q125" s="100">
        <v>37.5</v>
      </c>
    </row>
    <row r="126" spans="1:17" s="62" customFormat="1" ht="15" customHeight="1">
      <c r="A126" s="102"/>
      <c r="B126" s="188" t="s">
        <v>511</v>
      </c>
      <c r="C126" s="60">
        <v>20454</v>
      </c>
      <c r="D126" s="60"/>
      <c r="E126" s="106">
        <v>75</v>
      </c>
      <c r="F126" s="105"/>
      <c r="G126" s="60"/>
      <c r="H126" s="190">
        <v>2</v>
      </c>
      <c r="I126" s="355"/>
      <c r="J126" s="104">
        <v>75</v>
      </c>
      <c r="K126" s="104"/>
      <c r="L126" s="104"/>
      <c r="M126" s="104"/>
      <c r="N126" s="104"/>
      <c r="O126" s="104"/>
      <c r="P126" s="355">
        <v>0</v>
      </c>
      <c r="Q126" s="109">
        <v>0</v>
      </c>
    </row>
    <row r="127" spans="1:17" s="62" customFormat="1" ht="15" customHeight="1">
      <c r="A127" s="96"/>
      <c r="B127" s="192" t="s">
        <v>507</v>
      </c>
      <c r="C127" s="60">
        <v>30040</v>
      </c>
      <c r="D127" s="60"/>
      <c r="E127" s="98">
        <v>145</v>
      </c>
      <c r="F127" s="97"/>
      <c r="G127" s="60"/>
      <c r="H127" s="193">
        <v>3</v>
      </c>
      <c r="I127" s="356"/>
      <c r="J127" s="60">
        <v>160</v>
      </c>
      <c r="K127" s="60"/>
      <c r="L127" s="60"/>
      <c r="M127" s="60"/>
      <c r="N127" s="60"/>
      <c r="O127" s="60"/>
      <c r="P127" s="356">
        <v>0</v>
      </c>
      <c r="Q127" s="100">
        <v>0</v>
      </c>
    </row>
    <row r="128" spans="1:17" s="62" customFormat="1" ht="15" customHeight="1">
      <c r="A128" s="102"/>
      <c r="B128" s="188"/>
      <c r="C128" s="60"/>
      <c r="D128" s="60"/>
      <c r="E128" s="106"/>
      <c r="F128" s="105"/>
      <c r="G128" s="60"/>
      <c r="H128" s="190"/>
      <c r="I128" s="355"/>
      <c r="J128" s="104"/>
      <c r="K128" s="104"/>
      <c r="L128" s="104"/>
      <c r="M128" s="104"/>
      <c r="N128" s="104"/>
      <c r="O128" s="104"/>
      <c r="P128" s="355"/>
      <c r="Q128" s="109"/>
    </row>
    <row r="129" spans="1:17" s="62" customFormat="1" ht="15" customHeight="1">
      <c r="A129" s="96" t="s">
        <v>792</v>
      </c>
      <c r="B129" s="192" t="s">
        <v>519</v>
      </c>
      <c r="C129" s="60">
        <v>39145</v>
      </c>
      <c r="D129" s="60"/>
      <c r="E129" s="98">
        <v>213.19</v>
      </c>
      <c r="F129" s="97"/>
      <c r="G129" s="60"/>
      <c r="H129" s="193">
        <v>6</v>
      </c>
      <c r="I129" s="356"/>
      <c r="J129" s="60">
        <v>236.35</v>
      </c>
      <c r="K129" s="60"/>
      <c r="L129" s="60">
        <v>85</v>
      </c>
      <c r="M129" s="60"/>
      <c r="N129" s="60">
        <v>152</v>
      </c>
      <c r="O129" s="60"/>
      <c r="P129" s="356">
        <v>39.869999999999997</v>
      </c>
      <c r="Q129" s="100">
        <v>35.96</v>
      </c>
    </row>
    <row r="130" spans="1:17" s="62" customFormat="1" ht="15" customHeight="1">
      <c r="A130" s="102"/>
      <c r="B130" s="188" t="s">
        <v>847</v>
      </c>
      <c r="C130" s="60">
        <v>36762</v>
      </c>
      <c r="D130" s="60"/>
      <c r="E130" s="106">
        <v>68.98</v>
      </c>
      <c r="F130" s="105"/>
      <c r="G130" s="60"/>
      <c r="H130" s="190">
        <v>4</v>
      </c>
      <c r="I130" s="355"/>
      <c r="J130" s="104">
        <v>104.5</v>
      </c>
      <c r="K130" s="104"/>
      <c r="L130" s="104">
        <v>105</v>
      </c>
      <c r="M130" s="104"/>
      <c r="N130" s="104"/>
      <c r="O130" s="104"/>
      <c r="P130" s="355">
        <v>100</v>
      </c>
      <c r="Q130" s="109">
        <v>100.48</v>
      </c>
    </row>
    <row r="131" spans="1:17" s="62" customFormat="1" ht="15" customHeight="1">
      <c r="A131" s="96"/>
      <c r="B131" s="192" t="s">
        <v>518</v>
      </c>
      <c r="C131" s="60">
        <v>30380</v>
      </c>
      <c r="D131" s="60"/>
      <c r="E131" s="98">
        <v>221.25</v>
      </c>
      <c r="F131" s="97"/>
      <c r="G131" s="60"/>
      <c r="H131" s="193">
        <v>11</v>
      </c>
      <c r="I131" s="356"/>
      <c r="J131" s="60">
        <v>295</v>
      </c>
      <c r="K131" s="60"/>
      <c r="L131" s="60">
        <v>157</v>
      </c>
      <c r="M131" s="60"/>
      <c r="N131" s="60">
        <v>138</v>
      </c>
      <c r="O131" s="60"/>
      <c r="P131" s="356">
        <v>70.959999999999994</v>
      </c>
      <c r="Q131" s="100">
        <v>53.22</v>
      </c>
    </row>
    <row r="132" spans="1:17" s="62" customFormat="1" ht="15" customHeight="1">
      <c r="A132" s="102"/>
      <c r="B132" s="188" t="s">
        <v>523</v>
      </c>
      <c r="C132" s="60">
        <v>35208</v>
      </c>
      <c r="D132" s="60"/>
      <c r="E132" s="106">
        <v>137.58000000000001</v>
      </c>
      <c r="F132" s="105"/>
      <c r="G132" s="60"/>
      <c r="H132" s="190">
        <v>6</v>
      </c>
      <c r="I132" s="355">
        <v>1</v>
      </c>
      <c r="J132" s="104">
        <v>324</v>
      </c>
      <c r="K132" s="104"/>
      <c r="L132" s="104">
        <v>179</v>
      </c>
      <c r="M132" s="104"/>
      <c r="N132" s="104">
        <v>145</v>
      </c>
      <c r="O132" s="104"/>
      <c r="P132" s="355">
        <v>100</v>
      </c>
      <c r="Q132" s="109">
        <v>55.25</v>
      </c>
    </row>
    <row r="133" spans="1:17" s="62" customFormat="1" ht="15" customHeight="1">
      <c r="A133" s="96"/>
      <c r="B133" s="192" t="s">
        <v>522</v>
      </c>
      <c r="C133" s="60">
        <v>28193</v>
      </c>
      <c r="D133" s="60"/>
      <c r="E133" s="98">
        <v>83.6</v>
      </c>
      <c r="F133" s="97"/>
      <c r="G133" s="60"/>
      <c r="H133" s="193">
        <v>2</v>
      </c>
      <c r="I133" s="356">
        <v>4</v>
      </c>
      <c r="J133" s="60">
        <v>111.47</v>
      </c>
      <c r="K133" s="60"/>
      <c r="L133" s="60">
        <v>111</v>
      </c>
      <c r="M133" s="60"/>
      <c r="N133" s="60"/>
      <c r="O133" s="60"/>
      <c r="P133" s="356">
        <v>100</v>
      </c>
      <c r="Q133" s="100">
        <v>99.58</v>
      </c>
    </row>
    <row r="134" spans="1:17" s="62" customFormat="1" ht="15" customHeight="1">
      <c r="A134" s="102"/>
      <c r="B134" s="188"/>
      <c r="C134" s="60"/>
      <c r="D134" s="60"/>
      <c r="E134" s="106"/>
      <c r="F134" s="105"/>
      <c r="G134" s="60"/>
      <c r="H134" s="190"/>
      <c r="I134" s="355"/>
      <c r="J134" s="104"/>
      <c r="K134" s="104"/>
      <c r="L134" s="104"/>
      <c r="M134" s="104"/>
      <c r="N134" s="104"/>
      <c r="O134" s="104"/>
      <c r="P134" s="355"/>
      <c r="Q134" s="109"/>
    </row>
    <row r="135" spans="1:17" s="62" customFormat="1" ht="15" customHeight="1">
      <c r="A135" s="96" t="s">
        <v>793</v>
      </c>
      <c r="B135" s="192" t="s">
        <v>544</v>
      </c>
      <c r="C135" s="60">
        <v>41479</v>
      </c>
      <c r="D135" s="60"/>
      <c r="E135" s="98">
        <v>145</v>
      </c>
      <c r="F135" s="97"/>
      <c r="G135" s="60"/>
      <c r="H135" s="193">
        <v>8</v>
      </c>
      <c r="I135" s="356"/>
      <c r="J135" s="60">
        <v>145</v>
      </c>
      <c r="K135" s="60"/>
      <c r="L135" s="60"/>
      <c r="M135" s="60"/>
      <c r="N135" s="60"/>
      <c r="O135" s="60"/>
      <c r="P135" s="356">
        <v>0</v>
      </c>
      <c r="Q135" s="100">
        <v>0</v>
      </c>
    </row>
    <row r="136" spans="1:17" s="62" customFormat="1" ht="15" customHeight="1">
      <c r="A136" s="102"/>
      <c r="B136" s="188" t="s">
        <v>542</v>
      </c>
      <c r="C136" s="60">
        <v>22421</v>
      </c>
      <c r="D136" s="60"/>
      <c r="E136" s="106">
        <v>100</v>
      </c>
      <c r="F136" s="105"/>
      <c r="G136" s="60"/>
      <c r="H136" s="190">
        <v>1</v>
      </c>
      <c r="I136" s="355"/>
      <c r="J136" s="104">
        <v>100</v>
      </c>
      <c r="K136" s="104"/>
      <c r="L136" s="104"/>
      <c r="M136" s="104"/>
      <c r="N136" s="104"/>
      <c r="O136" s="104"/>
      <c r="P136" s="355">
        <v>0</v>
      </c>
      <c r="Q136" s="109">
        <v>0</v>
      </c>
    </row>
    <row r="137" spans="1:17" s="62" customFormat="1" ht="15" customHeight="1">
      <c r="A137" s="96"/>
      <c r="B137" s="192" t="s">
        <v>555</v>
      </c>
      <c r="C137" s="60">
        <v>26138</v>
      </c>
      <c r="D137" s="60"/>
      <c r="E137" s="98">
        <v>150</v>
      </c>
      <c r="F137" s="97"/>
      <c r="G137" s="60"/>
      <c r="H137" s="193">
        <v>6</v>
      </c>
      <c r="I137" s="356"/>
      <c r="J137" s="60">
        <v>150</v>
      </c>
      <c r="K137" s="60"/>
      <c r="L137" s="60"/>
      <c r="M137" s="60"/>
      <c r="N137" s="60"/>
      <c r="O137" s="60"/>
      <c r="P137" s="356">
        <v>0</v>
      </c>
      <c r="Q137" s="100">
        <v>0</v>
      </c>
    </row>
    <row r="138" spans="1:17" s="62" customFormat="1" ht="15" customHeight="1">
      <c r="A138" s="102"/>
      <c r="B138" s="188" t="s">
        <v>563</v>
      </c>
      <c r="C138" s="60">
        <v>31275</v>
      </c>
      <c r="D138" s="60"/>
      <c r="E138" s="106">
        <v>100</v>
      </c>
      <c r="F138" s="105"/>
      <c r="G138" s="60"/>
      <c r="H138" s="190">
        <v>3</v>
      </c>
      <c r="I138" s="355"/>
      <c r="J138" s="104">
        <v>100</v>
      </c>
      <c r="K138" s="104"/>
      <c r="L138" s="104"/>
      <c r="M138" s="104"/>
      <c r="N138" s="104"/>
      <c r="O138" s="104"/>
      <c r="P138" s="355">
        <v>0</v>
      </c>
      <c r="Q138" s="109">
        <v>0</v>
      </c>
    </row>
    <row r="139" spans="1:17" s="62" customFormat="1" ht="15" customHeight="1">
      <c r="A139" s="96"/>
      <c r="B139" s="192"/>
      <c r="C139" s="60"/>
      <c r="D139" s="60"/>
      <c r="E139" s="98"/>
      <c r="F139" s="97"/>
      <c r="G139" s="60"/>
      <c r="H139" s="193"/>
      <c r="I139" s="356"/>
      <c r="J139" s="60"/>
      <c r="K139" s="60"/>
      <c r="L139" s="60"/>
      <c r="M139" s="60"/>
      <c r="N139" s="60"/>
      <c r="O139" s="60"/>
      <c r="P139" s="356"/>
      <c r="Q139" s="100"/>
    </row>
    <row r="140" spans="1:17" s="62" customFormat="1" ht="15" customHeight="1">
      <c r="A140" s="102" t="s">
        <v>794</v>
      </c>
      <c r="B140" s="188" t="s">
        <v>576</v>
      </c>
      <c r="C140" s="60">
        <v>21227</v>
      </c>
      <c r="D140" s="60"/>
      <c r="E140" s="106">
        <v>150</v>
      </c>
      <c r="F140" s="105"/>
      <c r="G140" s="60"/>
      <c r="H140" s="190">
        <v>2</v>
      </c>
      <c r="I140" s="355"/>
      <c r="J140" s="104">
        <v>270</v>
      </c>
      <c r="K140" s="104"/>
      <c r="L140" s="104"/>
      <c r="M140" s="104"/>
      <c r="N140" s="104"/>
      <c r="O140" s="104"/>
      <c r="P140" s="355">
        <v>0</v>
      </c>
      <c r="Q140" s="109">
        <v>0</v>
      </c>
    </row>
    <row r="141" spans="1:17" s="62" customFormat="1" ht="15" customHeight="1">
      <c r="A141" s="96"/>
      <c r="B141" s="192" t="s">
        <v>568</v>
      </c>
      <c r="C141" s="60">
        <v>26609</v>
      </c>
      <c r="D141" s="60"/>
      <c r="E141" s="98">
        <v>154</v>
      </c>
      <c r="F141" s="97"/>
      <c r="G141" s="60"/>
      <c r="H141" s="193">
        <v>10</v>
      </c>
      <c r="I141" s="356"/>
      <c r="J141" s="60">
        <v>269</v>
      </c>
      <c r="K141" s="60"/>
      <c r="L141" s="60"/>
      <c r="M141" s="60"/>
      <c r="N141" s="60"/>
      <c r="O141" s="60"/>
      <c r="P141" s="356"/>
      <c r="Q141" s="100"/>
    </row>
    <row r="142" spans="1:17" s="62" customFormat="1" ht="15" customHeight="1">
      <c r="A142" s="102"/>
      <c r="B142" s="188" t="s">
        <v>582</v>
      </c>
      <c r="C142" s="60">
        <v>29532</v>
      </c>
      <c r="D142" s="60"/>
      <c r="E142" s="106">
        <v>110</v>
      </c>
      <c r="F142" s="105"/>
      <c r="G142" s="60"/>
      <c r="H142" s="190">
        <v>19</v>
      </c>
      <c r="I142" s="355">
        <v>3</v>
      </c>
      <c r="J142" s="104">
        <v>125</v>
      </c>
      <c r="K142" s="104"/>
      <c r="L142" s="104">
        <v>30</v>
      </c>
      <c r="M142" s="104"/>
      <c r="N142" s="104">
        <v>80</v>
      </c>
      <c r="O142" s="104"/>
      <c r="P142" s="355">
        <v>27.27</v>
      </c>
      <c r="Q142" s="109">
        <v>24</v>
      </c>
    </row>
    <row r="143" spans="1:17" s="62" customFormat="1" ht="15" customHeight="1">
      <c r="A143" s="96"/>
      <c r="B143" s="192"/>
      <c r="C143" s="60"/>
      <c r="D143" s="60"/>
      <c r="E143" s="98"/>
      <c r="F143" s="97"/>
      <c r="G143" s="60"/>
      <c r="H143" s="193"/>
      <c r="I143" s="356"/>
      <c r="J143" s="60"/>
      <c r="K143" s="60"/>
      <c r="L143" s="60"/>
      <c r="M143" s="60"/>
      <c r="N143" s="60"/>
      <c r="O143" s="60"/>
      <c r="P143" s="356"/>
      <c r="Q143" s="100"/>
    </row>
    <row r="144" spans="1:17" s="62" customFormat="1" ht="15" customHeight="1">
      <c r="A144" s="102" t="s">
        <v>795</v>
      </c>
      <c r="B144" s="188" t="s">
        <v>591</v>
      </c>
      <c r="C144" s="60">
        <v>34408</v>
      </c>
      <c r="D144" s="60"/>
      <c r="E144" s="106">
        <v>80</v>
      </c>
      <c r="F144" s="105"/>
      <c r="G144" s="60"/>
      <c r="H144" s="190">
        <v>5</v>
      </c>
      <c r="I144" s="355">
        <v>1</v>
      </c>
      <c r="J144" s="104">
        <v>103</v>
      </c>
      <c r="K144" s="104"/>
      <c r="L144" s="104">
        <v>16</v>
      </c>
      <c r="M144" s="104"/>
      <c r="N144" s="104">
        <v>87</v>
      </c>
      <c r="O144" s="104"/>
      <c r="P144" s="355">
        <v>20</v>
      </c>
      <c r="Q144" s="109">
        <v>15.53</v>
      </c>
    </row>
    <row r="145" spans="1:17" s="62" customFormat="1" ht="15" customHeight="1">
      <c r="A145" s="96"/>
      <c r="B145" s="192" t="s">
        <v>593</v>
      </c>
      <c r="C145" s="60">
        <v>48855</v>
      </c>
      <c r="D145" s="60"/>
      <c r="E145" s="98">
        <v>136</v>
      </c>
      <c r="F145" s="97"/>
      <c r="G145" s="60"/>
      <c r="H145" s="193">
        <v>6</v>
      </c>
      <c r="I145" s="356">
        <v>2</v>
      </c>
      <c r="J145" s="60">
        <v>136</v>
      </c>
      <c r="K145" s="60"/>
      <c r="L145" s="60"/>
      <c r="M145" s="60"/>
      <c r="N145" s="60"/>
      <c r="O145" s="60"/>
      <c r="P145" s="356">
        <v>0</v>
      </c>
      <c r="Q145" s="100">
        <v>0</v>
      </c>
    </row>
    <row r="146" spans="1:17" s="62" customFormat="1" ht="15" customHeight="1">
      <c r="A146" s="102"/>
      <c r="B146" s="188" t="s">
        <v>592</v>
      </c>
      <c r="C146" s="60">
        <v>29698</v>
      </c>
      <c r="D146" s="60"/>
      <c r="E146" s="106">
        <v>60</v>
      </c>
      <c r="F146" s="105"/>
      <c r="G146" s="60"/>
      <c r="H146" s="190">
        <v>3</v>
      </c>
      <c r="I146" s="355"/>
      <c r="J146" s="104">
        <v>90</v>
      </c>
      <c r="K146" s="104"/>
      <c r="L146" s="104"/>
      <c r="M146" s="104"/>
      <c r="N146" s="104"/>
      <c r="O146" s="104"/>
      <c r="P146" s="355">
        <v>0</v>
      </c>
      <c r="Q146" s="109">
        <v>0</v>
      </c>
    </row>
    <row r="147" spans="1:17" s="62" customFormat="1" ht="15" customHeight="1" thickBot="1">
      <c r="A147" s="548"/>
      <c r="B147" s="618" t="s">
        <v>600</v>
      </c>
      <c r="C147" s="550">
        <v>21629</v>
      </c>
      <c r="D147" s="97"/>
      <c r="E147" s="550">
        <v>46</v>
      </c>
      <c r="F147" s="551"/>
      <c r="G147" s="665"/>
      <c r="H147" s="619">
        <v>2</v>
      </c>
      <c r="I147" s="620"/>
      <c r="J147" s="550">
        <v>60</v>
      </c>
      <c r="K147" s="550"/>
      <c r="L147" s="550"/>
      <c r="M147" s="550"/>
      <c r="N147" s="550"/>
      <c r="O147" s="550"/>
      <c r="P147" s="620">
        <v>0</v>
      </c>
      <c r="Q147" s="555">
        <v>0</v>
      </c>
    </row>
    <row r="148" spans="1:17" s="62" customFormat="1" ht="15" customHeight="1" thickTop="1">
      <c r="A148" s="102" t="s">
        <v>795</v>
      </c>
      <c r="B148" s="188" t="s">
        <v>609</v>
      </c>
      <c r="C148" s="60">
        <v>45378</v>
      </c>
      <c r="D148" s="60"/>
      <c r="E148" s="106">
        <v>180</v>
      </c>
      <c r="F148" s="105"/>
      <c r="G148" s="60"/>
      <c r="H148" s="190">
        <v>8</v>
      </c>
      <c r="I148" s="355">
        <v>1</v>
      </c>
      <c r="J148" s="104">
        <v>223</v>
      </c>
      <c r="K148" s="104"/>
      <c r="L148" s="104">
        <v>223</v>
      </c>
      <c r="M148" s="104"/>
      <c r="N148" s="104"/>
      <c r="O148" s="104"/>
      <c r="P148" s="355">
        <v>100</v>
      </c>
      <c r="Q148" s="109">
        <v>100</v>
      </c>
    </row>
    <row r="149" spans="1:17" s="62" customFormat="1" ht="15" customHeight="1">
      <c r="A149" s="96"/>
      <c r="B149" s="192" t="s">
        <v>614</v>
      </c>
      <c r="C149" s="60">
        <v>36354</v>
      </c>
      <c r="D149" s="60"/>
      <c r="E149" s="98">
        <v>100</v>
      </c>
      <c r="F149" s="97"/>
      <c r="G149" s="60"/>
      <c r="H149" s="193">
        <v>4</v>
      </c>
      <c r="I149" s="356"/>
      <c r="J149" s="60">
        <v>150</v>
      </c>
      <c r="K149" s="60"/>
      <c r="L149" s="60">
        <v>100</v>
      </c>
      <c r="M149" s="60"/>
      <c r="N149" s="60"/>
      <c r="O149" s="60"/>
      <c r="P149" s="356">
        <v>100</v>
      </c>
      <c r="Q149" s="100">
        <v>66.67</v>
      </c>
    </row>
    <row r="150" spans="1:17" s="62" customFormat="1" ht="15" customHeight="1">
      <c r="A150" s="102"/>
      <c r="B150" s="188"/>
      <c r="C150" s="60"/>
      <c r="D150" s="60"/>
      <c r="E150" s="106"/>
      <c r="F150" s="105"/>
      <c r="G150" s="60"/>
      <c r="H150" s="190"/>
      <c r="I150" s="355"/>
      <c r="J150" s="104"/>
      <c r="K150" s="104"/>
      <c r="L150" s="104"/>
      <c r="M150" s="104"/>
      <c r="N150" s="104"/>
      <c r="O150" s="104"/>
      <c r="P150" s="355"/>
      <c r="Q150" s="109"/>
    </row>
    <row r="151" spans="1:17" s="62" customFormat="1" ht="15" customHeight="1">
      <c r="A151" s="96" t="s">
        <v>796</v>
      </c>
      <c r="B151" s="192" t="s">
        <v>616</v>
      </c>
      <c r="C151" s="60">
        <v>38063</v>
      </c>
      <c r="D151" s="60"/>
      <c r="E151" s="98">
        <v>85</v>
      </c>
      <c r="F151" s="97"/>
      <c r="G151" s="60"/>
      <c r="H151" s="193">
        <v>3</v>
      </c>
      <c r="I151" s="356">
        <v>1</v>
      </c>
      <c r="J151" s="60">
        <v>100</v>
      </c>
      <c r="K151" s="60"/>
      <c r="L151" s="60"/>
      <c r="M151" s="60"/>
      <c r="N151" s="60"/>
      <c r="O151" s="60"/>
      <c r="P151" s="356"/>
      <c r="Q151" s="100"/>
    </row>
    <row r="152" spans="1:17" s="62" customFormat="1" ht="15" customHeight="1">
      <c r="A152" s="102"/>
      <c r="B152" s="188" t="s">
        <v>619</v>
      </c>
      <c r="C152" s="60">
        <v>20398</v>
      </c>
      <c r="D152" s="60"/>
      <c r="E152" s="106">
        <v>64.55</v>
      </c>
      <c r="F152" s="105"/>
      <c r="G152" s="60"/>
      <c r="H152" s="190">
        <v>2</v>
      </c>
      <c r="I152" s="355"/>
      <c r="J152" s="104">
        <v>64.55</v>
      </c>
      <c r="K152" s="104"/>
      <c r="L152" s="104">
        <v>65</v>
      </c>
      <c r="M152" s="104"/>
      <c r="N152" s="104"/>
      <c r="O152" s="104"/>
      <c r="P152" s="355">
        <v>100</v>
      </c>
      <c r="Q152" s="109">
        <v>100.7</v>
      </c>
    </row>
    <row r="153" spans="1:17" s="62" customFormat="1" ht="15" customHeight="1">
      <c r="A153" s="96"/>
      <c r="B153" s="192" t="s">
        <v>622</v>
      </c>
      <c r="C153" s="60">
        <v>23859</v>
      </c>
      <c r="D153" s="60"/>
      <c r="E153" s="98">
        <v>100</v>
      </c>
      <c r="F153" s="97"/>
      <c r="G153" s="60"/>
      <c r="H153" s="193">
        <v>1</v>
      </c>
      <c r="I153" s="356"/>
      <c r="J153" s="60">
        <v>120</v>
      </c>
      <c r="K153" s="60"/>
      <c r="L153" s="60"/>
      <c r="M153" s="60"/>
      <c r="N153" s="60"/>
      <c r="O153" s="60"/>
      <c r="P153" s="356">
        <v>0</v>
      </c>
      <c r="Q153" s="100">
        <v>0</v>
      </c>
    </row>
    <row r="154" spans="1:17" s="62" customFormat="1" ht="15" customHeight="1">
      <c r="A154" s="102"/>
      <c r="B154" s="188" t="s">
        <v>620</v>
      </c>
      <c r="C154" s="60">
        <v>33437</v>
      </c>
      <c r="D154" s="60"/>
      <c r="E154" s="106">
        <v>130</v>
      </c>
      <c r="F154" s="105"/>
      <c r="G154" s="60"/>
      <c r="H154" s="190">
        <v>1</v>
      </c>
      <c r="I154" s="355"/>
      <c r="J154" s="104">
        <v>130</v>
      </c>
      <c r="K154" s="104"/>
      <c r="L154" s="104"/>
      <c r="M154" s="104"/>
      <c r="N154" s="104"/>
      <c r="O154" s="104"/>
      <c r="P154" s="355">
        <v>0</v>
      </c>
      <c r="Q154" s="109">
        <v>0</v>
      </c>
    </row>
    <row r="155" spans="1:17" s="62" customFormat="1" ht="15" customHeight="1">
      <c r="A155" s="96"/>
      <c r="B155" s="192" t="s">
        <v>625</v>
      </c>
      <c r="C155" s="60">
        <v>32416</v>
      </c>
      <c r="D155" s="60"/>
      <c r="E155" s="98">
        <v>232</v>
      </c>
      <c r="F155" s="97"/>
      <c r="G155" s="60"/>
      <c r="H155" s="193">
        <v>2</v>
      </c>
      <c r="I155" s="356"/>
      <c r="J155" s="60">
        <v>232</v>
      </c>
      <c r="K155" s="60"/>
      <c r="L155" s="60"/>
      <c r="M155" s="60"/>
      <c r="N155" s="60">
        <v>116</v>
      </c>
      <c r="O155" s="60"/>
      <c r="P155" s="356">
        <v>0</v>
      </c>
      <c r="Q155" s="100">
        <v>0</v>
      </c>
    </row>
    <row r="156" spans="1:17" s="62" customFormat="1" ht="15" customHeight="1">
      <c r="A156" s="102"/>
      <c r="B156" s="188" t="s">
        <v>645</v>
      </c>
      <c r="C156" s="60">
        <v>39357</v>
      </c>
      <c r="D156" s="60"/>
      <c r="E156" s="106">
        <v>280</v>
      </c>
      <c r="F156" s="105"/>
      <c r="G156" s="60"/>
      <c r="H156" s="190">
        <v>7</v>
      </c>
      <c r="I156" s="355"/>
      <c r="J156" s="104">
        <v>280</v>
      </c>
      <c r="K156" s="104"/>
      <c r="L156" s="104"/>
      <c r="M156" s="104"/>
      <c r="N156" s="104">
        <v>230</v>
      </c>
      <c r="O156" s="104"/>
      <c r="P156" s="355">
        <v>0</v>
      </c>
      <c r="Q156" s="109">
        <v>0</v>
      </c>
    </row>
    <row r="157" spans="1:17" s="62" customFormat="1" ht="15" customHeight="1">
      <c r="A157" s="96"/>
      <c r="B157" s="192" t="s">
        <v>627</v>
      </c>
      <c r="C157" s="60">
        <v>26821</v>
      </c>
      <c r="D157" s="60"/>
      <c r="E157" s="98">
        <v>127.6</v>
      </c>
      <c r="F157" s="97"/>
      <c r="G157" s="60"/>
      <c r="H157" s="193">
        <v>3</v>
      </c>
      <c r="I157" s="356"/>
      <c r="J157" s="60">
        <v>170</v>
      </c>
      <c r="K157" s="60"/>
      <c r="L157" s="60">
        <v>41</v>
      </c>
      <c r="M157" s="60"/>
      <c r="N157" s="60">
        <v>87</v>
      </c>
      <c r="O157" s="60"/>
      <c r="P157" s="356">
        <v>32.130000000000003</v>
      </c>
      <c r="Q157" s="100">
        <v>24.12</v>
      </c>
    </row>
    <row r="158" spans="1:17" s="62" customFormat="1" ht="15" customHeight="1">
      <c r="A158" s="102"/>
      <c r="B158" s="188" t="s">
        <v>633</v>
      </c>
      <c r="C158" s="60">
        <v>30402</v>
      </c>
      <c r="D158" s="60"/>
      <c r="E158" s="106">
        <v>75</v>
      </c>
      <c r="F158" s="105"/>
      <c r="G158" s="60"/>
      <c r="H158" s="190">
        <v>3</v>
      </c>
      <c r="I158" s="355"/>
      <c r="J158" s="104">
        <v>95</v>
      </c>
      <c r="K158" s="104"/>
      <c r="L158" s="104">
        <v>50</v>
      </c>
      <c r="M158" s="104"/>
      <c r="N158" s="104"/>
      <c r="O158" s="104"/>
      <c r="P158" s="355">
        <v>66.67</v>
      </c>
      <c r="Q158" s="109">
        <v>52.63</v>
      </c>
    </row>
    <row r="159" spans="1:17" s="62" customFormat="1" ht="15" customHeight="1">
      <c r="A159" s="96"/>
      <c r="B159" s="192" t="s">
        <v>635</v>
      </c>
      <c r="C159" s="60">
        <v>31849</v>
      </c>
      <c r="D159" s="60"/>
      <c r="E159" s="98">
        <v>94</v>
      </c>
      <c r="F159" s="97"/>
      <c r="G159" s="60"/>
      <c r="H159" s="193">
        <v>8</v>
      </c>
      <c r="I159" s="356"/>
      <c r="J159" s="60">
        <v>94</v>
      </c>
      <c r="K159" s="60"/>
      <c r="L159" s="60">
        <v>94</v>
      </c>
      <c r="M159" s="60"/>
      <c r="N159" s="60"/>
      <c r="O159" s="60"/>
      <c r="P159" s="356">
        <v>100</v>
      </c>
      <c r="Q159" s="100">
        <v>100</v>
      </c>
    </row>
    <row r="160" spans="1:17" s="62" customFormat="1" ht="15" customHeight="1">
      <c r="A160" s="102"/>
      <c r="B160" s="188" t="s">
        <v>636</v>
      </c>
      <c r="C160" s="60">
        <v>37333</v>
      </c>
      <c r="D160" s="60"/>
      <c r="E160" s="106">
        <v>101</v>
      </c>
      <c r="F160" s="105"/>
      <c r="G160" s="60"/>
      <c r="H160" s="190">
        <v>6</v>
      </c>
      <c r="I160" s="355">
        <v>3</v>
      </c>
      <c r="J160" s="104">
        <v>101</v>
      </c>
      <c r="K160" s="104"/>
      <c r="L160" s="104"/>
      <c r="M160" s="104"/>
      <c r="N160" s="104">
        <v>101</v>
      </c>
      <c r="O160" s="104"/>
      <c r="P160" s="355">
        <v>0</v>
      </c>
      <c r="Q160" s="109">
        <v>0</v>
      </c>
    </row>
    <row r="161" spans="1:17" s="62" customFormat="1" ht="15" customHeight="1">
      <c r="A161" s="96"/>
      <c r="B161" s="192" t="s">
        <v>638</v>
      </c>
      <c r="C161" s="60">
        <v>25168</v>
      </c>
      <c r="D161" s="60"/>
      <c r="E161" s="98">
        <v>98.22</v>
      </c>
      <c r="F161" s="97"/>
      <c r="G161" s="60"/>
      <c r="H161" s="193">
        <v>7</v>
      </c>
      <c r="I161" s="356"/>
      <c r="J161" s="60">
        <v>98.22</v>
      </c>
      <c r="K161" s="60"/>
      <c r="L161" s="60"/>
      <c r="M161" s="60"/>
      <c r="N161" s="60"/>
      <c r="O161" s="60"/>
      <c r="P161" s="356">
        <v>0</v>
      </c>
      <c r="Q161" s="100">
        <v>0</v>
      </c>
    </row>
    <row r="162" spans="1:17" s="62" customFormat="1" ht="15" customHeight="1">
      <c r="A162" s="102"/>
      <c r="B162" s="188" t="s">
        <v>642</v>
      </c>
      <c r="C162" s="60">
        <v>40242</v>
      </c>
      <c r="D162" s="60"/>
      <c r="E162" s="106">
        <v>26</v>
      </c>
      <c r="F162" s="105"/>
      <c r="G162" s="60"/>
      <c r="H162" s="190">
        <v>4</v>
      </c>
      <c r="I162" s="355"/>
      <c r="J162" s="104">
        <v>26</v>
      </c>
      <c r="K162" s="104"/>
      <c r="L162" s="104"/>
      <c r="M162" s="104"/>
      <c r="N162" s="104">
        <v>5</v>
      </c>
      <c r="O162" s="104"/>
      <c r="P162" s="355">
        <v>0</v>
      </c>
      <c r="Q162" s="109">
        <v>0</v>
      </c>
    </row>
    <row r="163" spans="1:17" s="62" customFormat="1" ht="15" customHeight="1">
      <c r="A163" s="96"/>
      <c r="B163" s="192" t="s">
        <v>647</v>
      </c>
      <c r="C163" s="60">
        <v>29523</v>
      </c>
      <c r="D163" s="60"/>
      <c r="E163" s="98">
        <v>97</v>
      </c>
      <c r="F163" s="97"/>
      <c r="G163" s="60"/>
      <c r="H163" s="193">
        <v>3</v>
      </c>
      <c r="I163" s="356"/>
      <c r="J163" s="60">
        <v>157</v>
      </c>
      <c r="K163" s="60"/>
      <c r="L163" s="60">
        <v>92</v>
      </c>
      <c r="M163" s="60"/>
      <c r="N163" s="60"/>
      <c r="O163" s="60"/>
      <c r="P163" s="356">
        <v>94.85</v>
      </c>
      <c r="Q163" s="100">
        <v>58.6</v>
      </c>
    </row>
    <row r="164" spans="1:17" s="62" customFormat="1" ht="15" customHeight="1">
      <c r="A164" s="102"/>
      <c r="B164" s="188" t="s">
        <v>649</v>
      </c>
      <c r="C164" s="60">
        <v>40023</v>
      </c>
      <c r="D164" s="60"/>
      <c r="E164" s="106">
        <v>210</v>
      </c>
      <c r="F164" s="105"/>
      <c r="G164" s="60"/>
      <c r="H164" s="190">
        <v>18</v>
      </c>
      <c r="I164" s="355">
        <v>2</v>
      </c>
      <c r="J164" s="104">
        <v>210</v>
      </c>
      <c r="K164" s="104"/>
      <c r="L164" s="104">
        <v>90</v>
      </c>
      <c r="M164" s="104"/>
      <c r="N164" s="104">
        <v>65</v>
      </c>
      <c r="O164" s="104"/>
      <c r="P164" s="355">
        <v>42.86</v>
      </c>
      <c r="Q164" s="109">
        <v>42.86</v>
      </c>
    </row>
    <row r="165" spans="1:17" s="62" customFormat="1" ht="15" customHeight="1">
      <c r="A165" s="96"/>
      <c r="B165" s="192"/>
      <c r="C165" s="60"/>
      <c r="D165" s="60"/>
      <c r="E165" s="98"/>
      <c r="F165" s="97"/>
      <c r="G165" s="60"/>
      <c r="H165" s="193"/>
      <c r="I165" s="356"/>
      <c r="J165" s="60"/>
      <c r="K165" s="60"/>
      <c r="L165" s="60"/>
      <c r="M165" s="60"/>
      <c r="N165" s="60"/>
      <c r="O165" s="60"/>
      <c r="P165" s="356"/>
      <c r="Q165" s="100"/>
    </row>
    <row r="166" spans="1:17" s="62" customFormat="1" ht="15" customHeight="1">
      <c r="A166" s="102" t="s">
        <v>797</v>
      </c>
      <c r="B166" s="188" t="s">
        <v>669</v>
      </c>
      <c r="C166" s="60">
        <v>23904</v>
      </c>
      <c r="D166" s="60"/>
      <c r="E166" s="106">
        <v>86</v>
      </c>
      <c r="F166" s="105"/>
      <c r="G166" s="60"/>
      <c r="H166" s="190">
        <v>3</v>
      </c>
      <c r="I166" s="355"/>
      <c r="J166" s="104">
        <v>104</v>
      </c>
      <c r="K166" s="104"/>
      <c r="L166" s="104"/>
      <c r="M166" s="104"/>
      <c r="N166" s="104"/>
      <c r="O166" s="104"/>
      <c r="P166" s="355">
        <v>0</v>
      </c>
      <c r="Q166" s="109">
        <v>0</v>
      </c>
    </row>
    <row r="167" spans="1:17" s="62" customFormat="1" ht="15" customHeight="1">
      <c r="A167" s="96"/>
      <c r="B167" s="192" t="s">
        <v>675</v>
      </c>
      <c r="C167" s="60">
        <v>22157</v>
      </c>
      <c r="D167" s="60"/>
      <c r="E167" s="98">
        <v>95</v>
      </c>
      <c r="F167" s="97"/>
      <c r="G167" s="60"/>
      <c r="H167" s="193">
        <v>3</v>
      </c>
      <c r="I167" s="356"/>
      <c r="J167" s="60">
        <v>134</v>
      </c>
      <c r="K167" s="60"/>
      <c r="L167" s="60"/>
      <c r="M167" s="60"/>
      <c r="N167" s="60"/>
      <c r="O167" s="60"/>
      <c r="P167" s="356">
        <v>0</v>
      </c>
      <c r="Q167" s="100">
        <v>0</v>
      </c>
    </row>
    <row r="168" spans="1:17" s="62" customFormat="1" ht="15" customHeight="1">
      <c r="A168" s="102"/>
      <c r="B168" s="188" t="s">
        <v>677</v>
      </c>
      <c r="C168" s="60">
        <v>20822</v>
      </c>
      <c r="D168" s="60"/>
      <c r="E168" s="106">
        <v>98</v>
      </c>
      <c r="F168" s="105"/>
      <c r="G168" s="60"/>
      <c r="H168" s="190">
        <v>5</v>
      </c>
      <c r="I168" s="355"/>
      <c r="J168" s="104">
        <v>130</v>
      </c>
      <c r="K168" s="104"/>
      <c r="L168" s="104"/>
      <c r="M168" s="104"/>
      <c r="N168" s="104"/>
      <c r="O168" s="104"/>
      <c r="P168" s="355">
        <v>0</v>
      </c>
      <c r="Q168" s="109">
        <v>0</v>
      </c>
    </row>
    <row r="169" spans="1:17" s="62" customFormat="1" ht="15" customHeight="1">
      <c r="A169" s="96"/>
      <c r="B169" s="192" t="s">
        <v>679</v>
      </c>
      <c r="C169" s="60">
        <v>24444</v>
      </c>
      <c r="D169" s="60"/>
      <c r="E169" s="98">
        <v>99</v>
      </c>
      <c r="F169" s="97"/>
      <c r="G169" s="60"/>
      <c r="H169" s="193">
        <v>5</v>
      </c>
      <c r="I169" s="356"/>
      <c r="J169" s="60">
        <v>183</v>
      </c>
      <c r="K169" s="60"/>
      <c r="L169" s="60"/>
      <c r="M169" s="60"/>
      <c r="N169" s="60"/>
      <c r="O169" s="60"/>
      <c r="P169" s="356">
        <v>0</v>
      </c>
      <c r="Q169" s="100">
        <v>0</v>
      </c>
    </row>
    <row r="170" spans="1:17" s="62" customFormat="1" ht="15" customHeight="1">
      <c r="A170" s="102"/>
      <c r="B170" s="188" t="s">
        <v>683</v>
      </c>
      <c r="C170" s="60">
        <v>33932</v>
      </c>
      <c r="D170" s="60"/>
      <c r="E170" s="106">
        <v>100</v>
      </c>
      <c r="F170" s="105"/>
      <c r="G170" s="60"/>
      <c r="H170" s="190">
        <v>4</v>
      </c>
      <c r="I170" s="355"/>
      <c r="J170" s="104">
        <v>206</v>
      </c>
      <c r="K170" s="104"/>
      <c r="L170" s="104"/>
      <c r="M170" s="104"/>
      <c r="N170" s="104"/>
      <c r="O170" s="104"/>
      <c r="P170" s="355">
        <v>0</v>
      </c>
      <c r="Q170" s="109">
        <v>0</v>
      </c>
    </row>
    <row r="171" spans="1:17" s="62" customFormat="1" ht="15" customHeight="1">
      <c r="A171" s="96"/>
      <c r="B171" s="192" t="s">
        <v>685</v>
      </c>
      <c r="C171" s="60">
        <v>48115</v>
      </c>
      <c r="D171" s="60"/>
      <c r="E171" s="98">
        <v>120</v>
      </c>
      <c r="F171" s="97"/>
      <c r="G171" s="60"/>
      <c r="H171" s="193">
        <v>3</v>
      </c>
      <c r="I171" s="356"/>
      <c r="J171" s="60">
        <v>144</v>
      </c>
      <c r="K171" s="60"/>
      <c r="L171" s="60">
        <v>80</v>
      </c>
      <c r="M171" s="60"/>
      <c r="N171" s="60"/>
      <c r="O171" s="60"/>
      <c r="P171" s="356">
        <v>66.67</v>
      </c>
      <c r="Q171" s="100">
        <v>55.56</v>
      </c>
    </row>
    <row r="172" spans="1:17" s="62" customFormat="1" ht="15" customHeight="1">
      <c r="A172" s="102"/>
      <c r="B172" s="188" t="s">
        <v>687</v>
      </c>
      <c r="C172" s="60">
        <v>30442</v>
      </c>
      <c r="D172" s="60"/>
      <c r="E172" s="106">
        <v>95</v>
      </c>
      <c r="F172" s="105"/>
      <c r="G172" s="60"/>
      <c r="H172" s="190">
        <v>4</v>
      </c>
      <c r="I172" s="355"/>
      <c r="J172" s="104">
        <v>120</v>
      </c>
      <c r="K172" s="104"/>
      <c r="L172" s="104"/>
      <c r="M172" s="104"/>
      <c r="N172" s="104"/>
      <c r="O172" s="104"/>
      <c r="P172" s="355">
        <v>0</v>
      </c>
      <c r="Q172" s="109">
        <v>0</v>
      </c>
    </row>
    <row r="173" spans="1:17" s="62" customFormat="1" ht="15" customHeight="1">
      <c r="A173" s="96"/>
      <c r="B173" s="192"/>
      <c r="C173" s="60"/>
      <c r="D173" s="60"/>
      <c r="E173" s="98"/>
      <c r="F173" s="97"/>
      <c r="G173" s="60"/>
      <c r="H173" s="193"/>
      <c r="I173" s="356"/>
      <c r="J173" s="60"/>
      <c r="K173" s="60"/>
      <c r="L173" s="60"/>
      <c r="M173" s="60"/>
      <c r="N173" s="60"/>
      <c r="O173" s="60"/>
      <c r="P173" s="356"/>
      <c r="Q173" s="100"/>
    </row>
    <row r="174" spans="1:17" s="62" customFormat="1" ht="15" customHeight="1">
      <c r="A174" s="102" t="s">
        <v>798</v>
      </c>
      <c r="B174" s="188" t="s">
        <v>710</v>
      </c>
      <c r="C174" s="60">
        <v>35847</v>
      </c>
      <c r="D174" s="60"/>
      <c r="E174" s="106">
        <v>116.7</v>
      </c>
      <c r="F174" s="105"/>
      <c r="G174" s="60"/>
      <c r="H174" s="190">
        <v>5</v>
      </c>
      <c r="I174" s="355">
        <v>2</v>
      </c>
      <c r="J174" s="104">
        <v>240</v>
      </c>
      <c r="K174" s="104"/>
      <c r="L174" s="104">
        <v>117</v>
      </c>
      <c r="M174" s="104"/>
      <c r="N174" s="104"/>
      <c r="O174" s="104"/>
      <c r="P174" s="355">
        <v>100.26</v>
      </c>
      <c r="Q174" s="109">
        <v>48.75</v>
      </c>
    </row>
    <row r="175" spans="1:17" s="62" customFormat="1" ht="15" customHeight="1">
      <c r="A175" s="96"/>
      <c r="B175" s="192" t="s">
        <v>28</v>
      </c>
      <c r="C175" s="60">
        <v>25873</v>
      </c>
      <c r="D175" s="60"/>
      <c r="E175" s="98">
        <v>88.9</v>
      </c>
      <c r="F175" s="97"/>
      <c r="G175" s="60"/>
      <c r="H175" s="193">
        <v>3</v>
      </c>
      <c r="I175" s="356"/>
      <c r="J175" s="60">
        <v>112</v>
      </c>
      <c r="K175" s="60"/>
      <c r="L175" s="60">
        <v>67</v>
      </c>
      <c r="M175" s="60"/>
      <c r="N175" s="60">
        <v>22</v>
      </c>
      <c r="O175" s="60"/>
      <c r="P175" s="356">
        <v>75.37</v>
      </c>
      <c r="Q175" s="100">
        <v>59.82</v>
      </c>
    </row>
    <row r="176" spans="1:17" s="62" customFormat="1" ht="15" customHeight="1">
      <c r="A176" s="102"/>
      <c r="B176" s="188" t="s">
        <v>721</v>
      </c>
      <c r="C176" s="60">
        <v>29299</v>
      </c>
      <c r="D176" s="60"/>
      <c r="E176" s="106">
        <v>103.8</v>
      </c>
      <c r="F176" s="105"/>
      <c r="G176" s="60"/>
      <c r="H176" s="190">
        <v>3</v>
      </c>
      <c r="I176" s="355">
        <v>1</v>
      </c>
      <c r="J176" s="104">
        <v>153</v>
      </c>
      <c r="K176" s="104"/>
      <c r="L176" s="104">
        <v>70</v>
      </c>
      <c r="M176" s="104"/>
      <c r="N176" s="104">
        <v>34</v>
      </c>
      <c r="O176" s="104"/>
      <c r="P176" s="355">
        <v>67.44</v>
      </c>
      <c r="Q176" s="109">
        <v>45.75</v>
      </c>
    </row>
    <row r="177" spans="1:17" s="62" customFormat="1" ht="15" customHeight="1" thickBot="1">
      <c r="A177" s="548"/>
      <c r="B177" s="618" t="s">
        <v>691</v>
      </c>
      <c r="C177" s="60">
        <v>32270</v>
      </c>
      <c r="D177" s="60"/>
      <c r="E177" s="552">
        <v>106.2</v>
      </c>
      <c r="F177" s="551"/>
      <c r="G177" s="60"/>
      <c r="H177" s="619">
        <v>6</v>
      </c>
      <c r="I177" s="620"/>
      <c r="J177" s="550">
        <v>112</v>
      </c>
      <c r="K177" s="550"/>
      <c r="L177" s="550">
        <v>106</v>
      </c>
      <c r="M177" s="550"/>
      <c r="N177" s="550"/>
      <c r="O177" s="550"/>
      <c r="P177" s="620">
        <v>99.81</v>
      </c>
      <c r="Q177" s="555">
        <v>94.64</v>
      </c>
    </row>
    <row r="178" spans="1:17" s="150" customFormat="1" ht="1.5" customHeight="1" thickTop="1" thickBot="1">
      <c r="A178" s="196"/>
      <c r="B178" s="195"/>
      <c r="E178" s="196"/>
      <c r="F178" s="195"/>
      <c r="H178" s="360"/>
      <c r="I178" s="361"/>
      <c r="J178" s="197"/>
      <c r="K178" s="197"/>
      <c r="L178" s="197"/>
      <c r="M178" s="197"/>
      <c r="N178" s="197"/>
      <c r="O178" s="197"/>
      <c r="P178" s="362"/>
      <c r="Q178" s="363"/>
    </row>
    <row r="179" spans="1:17" s="150" customFormat="1" ht="15" customHeight="1">
      <c r="H179" s="158"/>
      <c r="I179" s="158"/>
      <c r="P179" s="339"/>
      <c r="Q179" s="339"/>
    </row>
    <row r="180" spans="1:17" s="150" customFormat="1" ht="15" customHeight="1">
      <c r="H180" s="158"/>
      <c r="I180" s="158"/>
      <c r="P180" s="339"/>
      <c r="Q180" s="339"/>
    </row>
    <row r="181" spans="1:17" s="150" customFormat="1" ht="15" customHeight="1">
      <c r="H181" s="158"/>
      <c r="I181" s="158"/>
      <c r="P181" s="339"/>
      <c r="Q181" s="339"/>
    </row>
    <row r="182" spans="1:17" s="150" customFormat="1" ht="15" customHeight="1">
      <c r="H182" s="158"/>
      <c r="I182" s="158"/>
      <c r="P182" s="339"/>
      <c r="Q182" s="339"/>
    </row>
    <row r="183" spans="1:17" s="150" customFormat="1" ht="15" customHeight="1">
      <c r="B183" s="340"/>
      <c r="C183" s="341"/>
      <c r="D183" s="341"/>
      <c r="E183" s="342"/>
      <c r="F183" s="341"/>
      <c r="G183" s="341"/>
      <c r="H183" s="342"/>
      <c r="I183" s="342"/>
      <c r="J183" s="342"/>
      <c r="K183" s="342"/>
      <c r="L183" s="342"/>
      <c r="M183" s="342"/>
      <c r="N183" s="342"/>
      <c r="O183" s="341"/>
      <c r="P183" s="364"/>
      <c r="Q183" s="364"/>
    </row>
    <row r="184" spans="1:17" s="150" customFormat="1" ht="15" customHeight="1">
      <c r="H184" s="158"/>
      <c r="I184" s="158"/>
      <c r="P184" s="339"/>
      <c r="Q184" s="339"/>
    </row>
    <row r="185" spans="1:17" s="150" customFormat="1" ht="15" customHeight="1">
      <c r="H185" s="158"/>
      <c r="I185" s="158"/>
      <c r="P185" s="339"/>
      <c r="Q185" s="339"/>
    </row>
    <row r="186" spans="1:17" s="150" customFormat="1" ht="15" customHeight="1">
      <c r="H186" s="158"/>
      <c r="I186" s="158"/>
      <c r="P186" s="339"/>
      <c r="Q186" s="339"/>
    </row>
    <row r="187" spans="1:17" s="150" customFormat="1" ht="15" customHeight="1">
      <c r="H187" s="158"/>
      <c r="I187" s="158"/>
      <c r="P187" s="339"/>
      <c r="Q187" s="339"/>
    </row>
    <row r="188" spans="1:17" s="150" customFormat="1" ht="15" customHeight="1">
      <c r="H188" s="158"/>
      <c r="I188" s="158"/>
      <c r="P188" s="339"/>
      <c r="Q188" s="339"/>
    </row>
    <row r="189" spans="1:17" s="150" customFormat="1" ht="15" customHeight="1">
      <c r="H189" s="158"/>
      <c r="I189" s="158"/>
      <c r="P189" s="339"/>
      <c r="Q189" s="339"/>
    </row>
    <row r="190" spans="1:17" s="150" customFormat="1" ht="15" customHeight="1">
      <c r="H190" s="158"/>
      <c r="I190" s="158"/>
      <c r="P190" s="339"/>
      <c r="Q190" s="339"/>
    </row>
    <row r="191" spans="1:17" s="150" customFormat="1" ht="15" customHeight="1">
      <c r="H191" s="158"/>
      <c r="I191" s="158"/>
      <c r="P191" s="339"/>
      <c r="Q191" s="339"/>
    </row>
    <row r="192" spans="1:17" s="150" customFormat="1" ht="15" customHeight="1">
      <c r="H192" s="158"/>
      <c r="I192" s="158"/>
      <c r="P192" s="339"/>
      <c r="Q192" s="339"/>
    </row>
    <row r="193" spans="8:17" s="150" customFormat="1" ht="15" customHeight="1">
      <c r="H193" s="158"/>
      <c r="I193" s="158"/>
      <c r="P193" s="339"/>
      <c r="Q193" s="339"/>
    </row>
    <row r="194" spans="8:17" s="150" customFormat="1" ht="15" customHeight="1">
      <c r="H194" s="158"/>
      <c r="I194" s="158"/>
      <c r="P194" s="339"/>
      <c r="Q194" s="339"/>
    </row>
    <row r="195" spans="8:17" s="150" customFormat="1" ht="15" customHeight="1">
      <c r="H195" s="158"/>
      <c r="I195" s="158"/>
      <c r="P195" s="339"/>
      <c r="Q195" s="339"/>
    </row>
    <row r="196" spans="8:17" s="150" customFormat="1" ht="15" customHeight="1">
      <c r="H196" s="158"/>
      <c r="I196" s="158"/>
      <c r="P196" s="339"/>
      <c r="Q196" s="339"/>
    </row>
    <row r="197" spans="8:17" s="150" customFormat="1" ht="15" customHeight="1">
      <c r="H197" s="158"/>
      <c r="I197" s="158"/>
      <c r="P197" s="339"/>
      <c r="Q197" s="339"/>
    </row>
    <row r="198" spans="8:17" s="150" customFormat="1" ht="15" customHeight="1">
      <c r="H198" s="158"/>
      <c r="I198" s="158"/>
      <c r="P198" s="339"/>
      <c r="Q198" s="339"/>
    </row>
    <row r="199" spans="8:17" s="150" customFormat="1" ht="15" customHeight="1">
      <c r="H199" s="158"/>
      <c r="I199" s="158"/>
      <c r="P199" s="339"/>
      <c r="Q199" s="339"/>
    </row>
    <row r="200" spans="8:17" s="150" customFormat="1" ht="15" customHeight="1">
      <c r="H200" s="158"/>
      <c r="I200" s="158"/>
      <c r="P200" s="339"/>
      <c r="Q200" s="339"/>
    </row>
    <row r="201" spans="8:17" s="150" customFormat="1" ht="15" customHeight="1">
      <c r="H201" s="158"/>
      <c r="I201" s="158"/>
      <c r="P201" s="339"/>
      <c r="Q201" s="339"/>
    </row>
    <row r="202" spans="8:17" s="150" customFormat="1" ht="15" customHeight="1">
      <c r="H202" s="158"/>
      <c r="I202" s="158"/>
      <c r="P202" s="339"/>
      <c r="Q202" s="339"/>
    </row>
    <row r="203" spans="8:17" s="150" customFormat="1" ht="15" customHeight="1">
      <c r="H203" s="158"/>
      <c r="I203" s="158"/>
      <c r="P203" s="339"/>
      <c r="Q203" s="339"/>
    </row>
    <row r="204" spans="8:17" s="150" customFormat="1" ht="15" customHeight="1">
      <c r="H204" s="158"/>
      <c r="I204" s="158"/>
      <c r="P204" s="339"/>
      <c r="Q204" s="339"/>
    </row>
    <row r="205" spans="8:17" s="150" customFormat="1" ht="15" customHeight="1">
      <c r="H205" s="158"/>
      <c r="I205" s="158"/>
      <c r="P205" s="339"/>
      <c r="Q205" s="339"/>
    </row>
    <row r="206" spans="8:17" s="150" customFormat="1" ht="15" customHeight="1">
      <c r="H206" s="158"/>
      <c r="I206" s="158"/>
      <c r="P206" s="339"/>
      <c r="Q206" s="339"/>
    </row>
    <row r="207" spans="8:17" s="150" customFormat="1" ht="15" customHeight="1">
      <c r="H207" s="158"/>
      <c r="I207" s="158"/>
      <c r="P207" s="339"/>
      <c r="Q207" s="339"/>
    </row>
    <row r="208" spans="8:17" s="150" customFormat="1" ht="15" customHeight="1">
      <c r="H208" s="158"/>
      <c r="I208" s="158"/>
      <c r="P208" s="339"/>
      <c r="Q208" s="339"/>
    </row>
    <row r="209" spans="8:17" s="150" customFormat="1" ht="15" customHeight="1">
      <c r="H209" s="158"/>
      <c r="I209" s="158"/>
      <c r="P209" s="339"/>
      <c r="Q209" s="339"/>
    </row>
    <row r="210" spans="8:17" s="150" customFormat="1" ht="15" customHeight="1">
      <c r="H210" s="158"/>
      <c r="I210" s="158"/>
      <c r="P210" s="339"/>
      <c r="Q210" s="339"/>
    </row>
    <row r="211" spans="8:17" s="150" customFormat="1" ht="15" customHeight="1">
      <c r="H211" s="158"/>
      <c r="I211" s="158"/>
      <c r="P211" s="339"/>
      <c r="Q211" s="339"/>
    </row>
    <row r="212" spans="8:17" s="150" customFormat="1" ht="15" customHeight="1">
      <c r="H212" s="158"/>
      <c r="I212" s="158"/>
      <c r="P212" s="339"/>
      <c r="Q212" s="339"/>
    </row>
    <row r="213" spans="8:17" s="150" customFormat="1" ht="15" customHeight="1">
      <c r="H213" s="158"/>
      <c r="I213" s="158"/>
      <c r="P213" s="339"/>
      <c r="Q213" s="339"/>
    </row>
    <row r="214" spans="8:17" s="150" customFormat="1" ht="15" customHeight="1">
      <c r="H214" s="158"/>
      <c r="I214" s="158"/>
      <c r="P214" s="339"/>
      <c r="Q214" s="339"/>
    </row>
    <row r="215" spans="8:17" s="150" customFormat="1" ht="15" customHeight="1">
      <c r="H215" s="158"/>
      <c r="I215" s="158"/>
      <c r="P215" s="339"/>
      <c r="Q215" s="339"/>
    </row>
    <row r="216" spans="8:17" s="150" customFormat="1" ht="15" customHeight="1">
      <c r="H216" s="158"/>
      <c r="I216" s="158"/>
      <c r="P216" s="339"/>
      <c r="Q216" s="339"/>
    </row>
    <row r="217" spans="8:17" s="150" customFormat="1" ht="15" customHeight="1">
      <c r="H217" s="158"/>
      <c r="I217" s="158"/>
      <c r="P217" s="339"/>
      <c r="Q217" s="339"/>
    </row>
    <row r="218" spans="8:17" s="150" customFormat="1" ht="15" customHeight="1">
      <c r="H218" s="158"/>
      <c r="I218" s="158"/>
      <c r="P218" s="339"/>
      <c r="Q218" s="339"/>
    </row>
    <row r="219" spans="8:17" s="150" customFormat="1" ht="15" customHeight="1">
      <c r="H219" s="158"/>
      <c r="I219" s="158"/>
      <c r="P219" s="339"/>
      <c r="Q219" s="339"/>
    </row>
    <row r="220" spans="8:17" s="150" customFormat="1" ht="15" customHeight="1">
      <c r="H220" s="158"/>
      <c r="I220" s="158"/>
      <c r="P220" s="339"/>
      <c r="Q220" s="339"/>
    </row>
    <row r="221" spans="8:17" s="150" customFormat="1" ht="15" customHeight="1">
      <c r="H221" s="158"/>
      <c r="I221" s="158"/>
      <c r="P221" s="339"/>
      <c r="Q221" s="339"/>
    </row>
    <row r="222" spans="8:17" s="150" customFormat="1" ht="15" customHeight="1">
      <c r="H222" s="158"/>
      <c r="I222" s="158"/>
      <c r="P222" s="339"/>
      <c r="Q222" s="339"/>
    </row>
    <row r="223" spans="8:17" s="150" customFormat="1" ht="15" customHeight="1">
      <c r="H223" s="158"/>
      <c r="I223" s="158"/>
      <c r="P223" s="339"/>
      <c r="Q223" s="339"/>
    </row>
    <row r="224" spans="8:17" s="150" customFormat="1" ht="15" customHeight="1">
      <c r="H224" s="158"/>
      <c r="I224" s="158"/>
      <c r="P224" s="339"/>
      <c r="Q224" s="339"/>
    </row>
    <row r="225" spans="8:17" s="150" customFormat="1" ht="15" customHeight="1">
      <c r="H225" s="158"/>
      <c r="I225" s="158"/>
      <c r="P225" s="339"/>
      <c r="Q225" s="339"/>
    </row>
    <row r="226" spans="8:17" s="150" customFormat="1" ht="15" customHeight="1">
      <c r="H226" s="158"/>
      <c r="I226" s="158"/>
      <c r="P226" s="339"/>
      <c r="Q226" s="339"/>
    </row>
    <row r="227" spans="8:17" s="150" customFormat="1" ht="15" customHeight="1">
      <c r="H227" s="158"/>
      <c r="I227" s="158"/>
      <c r="P227" s="339"/>
      <c r="Q227" s="339"/>
    </row>
    <row r="228" spans="8:17" s="150" customFormat="1" ht="15" customHeight="1">
      <c r="H228" s="158"/>
      <c r="I228" s="158"/>
      <c r="P228" s="339"/>
      <c r="Q228" s="339"/>
    </row>
    <row r="229" spans="8:17" s="150" customFormat="1" ht="15" customHeight="1">
      <c r="H229" s="158"/>
      <c r="I229" s="158"/>
      <c r="P229" s="339"/>
      <c r="Q229" s="339"/>
    </row>
    <row r="230" spans="8:17" s="150" customFormat="1" ht="15" customHeight="1">
      <c r="H230" s="158"/>
      <c r="I230" s="158"/>
      <c r="P230" s="339"/>
      <c r="Q230" s="339"/>
    </row>
    <row r="231" spans="8:17" s="150" customFormat="1" ht="15" customHeight="1">
      <c r="H231" s="158"/>
      <c r="I231" s="158"/>
      <c r="P231" s="339"/>
      <c r="Q231" s="339"/>
    </row>
    <row r="232" spans="8:17" s="150" customFormat="1" ht="15" customHeight="1">
      <c r="H232" s="158"/>
      <c r="I232" s="158"/>
      <c r="P232" s="339"/>
      <c r="Q232" s="339"/>
    </row>
    <row r="233" spans="8:17" s="150" customFormat="1" ht="15" customHeight="1">
      <c r="H233" s="158"/>
      <c r="I233" s="158"/>
      <c r="P233" s="339"/>
      <c r="Q233" s="339"/>
    </row>
    <row r="234" spans="8:17" s="150" customFormat="1" ht="15" customHeight="1">
      <c r="H234" s="158"/>
      <c r="I234" s="158"/>
      <c r="P234" s="339"/>
      <c r="Q234" s="339"/>
    </row>
    <row r="235" spans="8:17" s="150" customFormat="1" ht="15" customHeight="1">
      <c r="H235" s="158"/>
      <c r="I235" s="158"/>
      <c r="P235" s="339"/>
      <c r="Q235" s="339"/>
    </row>
    <row r="236" spans="8:17" s="150" customFormat="1" ht="15" customHeight="1">
      <c r="H236" s="158"/>
      <c r="I236" s="158"/>
      <c r="P236" s="339"/>
      <c r="Q236" s="339"/>
    </row>
    <row r="237" spans="8:17" s="150" customFormat="1" ht="15" customHeight="1">
      <c r="H237" s="158"/>
      <c r="I237" s="158"/>
      <c r="P237" s="339"/>
      <c r="Q237" s="339"/>
    </row>
    <row r="238" spans="8:17" s="150" customFormat="1" ht="15" customHeight="1">
      <c r="H238" s="158"/>
      <c r="I238" s="158"/>
      <c r="P238" s="339"/>
      <c r="Q238" s="339"/>
    </row>
    <row r="239" spans="8:17" s="150" customFormat="1" ht="15" customHeight="1">
      <c r="H239" s="158"/>
      <c r="I239" s="158"/>
      <c r="P239" s="339"/>
      <c r="Q239" s="339"/>
    </row>
    <row r="240" spans="8:17" s="150" customFormat="1" ht="15" customHeight="1">
      <c r="H240" s="158"/>
      <c r="I240" s="158"/>
      <c r="P240" s="339"/>
      <c r="Q240" s="339"/>
    </row>
    <row r="241" spans="8:17" s="150" customFormat="1" ht="15" customHeight="1">
      <c r="H241" s="158"/>
      <c r="I241" s="158"/>
      <c r="P241" s="339"/>
      <c r="Q241" s="339"/>
    </row>
    <row r="242" spans="8:17" s="150" customFormat="1" ht="15" customHeight="1">
      <c r="H242" s="158"/>
      <c r="I242" s="158"/>
      <c r="P242" s="339"/>
      <c r="Q242" s="339"/>
    </row>
    <row r="243" spans="8:17" s="150" customFormat="1" ht="15" customHeight="1">
      <c r="H243" s="158"/>
      <c r="I243" s="158"/>
      <c r="P243" s="339"/>
      <c r="Q243" s="339"/>
    </row>
    <row r="244" spans="8:17" s="150" customFormat="1" ht="15" customHeight="1">
      <c r="H244" s="158"/>
      <c r="I244" s="158"/>
      <c r="P244" s="339"/>
      <c r="Q244" s="339"/>
    </row>
    <row r="245" spans="8:17" s="150" customFormat="1" ht="15" customHeight="1">
      <c r="H245" s="158"/>
      <c r="I245" s="158"/>
      <c r="P245" s="339"/>
      <c r="Q245" s="339"/>
    </row>
    <row r="246" spans="8:17" s="150" customFormat="1" ht="15" customHeight="1">
      <c r="H246" s="158"/>
      <c r="I246" s="158"/>
      <c r="P246" s="339"/>
      <c r="Q246" s="339"/>
    </row>
    <row r="247" spans="8:17" s="150" customFormat="1" ht="15" customHeight="1">
      <c r="H247" s="158"/>
      <c r="I247" s="158"/>
      <c r="P247" s="339"/>
      <c r="Q247" s="339"/>
    </row>
    <row r="248" spans="8:17" s="150" customFormat="1" ht="15" customHeight="1">
      <c r="H248" s="158"/>
      <c r="I248" s="158"/>
      <c r="P248" s="339"/>
      <c r="Q248" s="339"/>
    </row>
    <row r="249" spans="8:17" s="150" customFormat="1" ht="15" customHeight="1">
      <c r="H249" s="158"/>
      <c r="I249" s="158"/>
      <c r="P249" s="339"/>
      <c r="Q249" s="339"/>
    </row>
    <row r="250" spans="8:17" s="150" customFormat="1" ht="15" customHeight="1">
      <c r="H250" s="158"/>
      <c r="I250" s="158"/>
      <c r="P250" s="339"/>
      <c r="Q250" s="339"/>
    </row>
    <row r="251" spans="8:17" s="150" customFormat="1" ht="15" customHeight="1">
      <c r="H251" s="158"/>
      <c r="I251" s="158"/>
      <c r="P251" s="339"/>
      <c r="Q251" s="339"/>
    </row>
    <row r="252" spans="8:17" s="150" customFormat="1" ht="15" customHeight="1">
      <c r="H252" s="158"/>
      <c r="I252" s="158"/>
      <c r="P252" s="339"/>
      <c r="Q252" s="339"/>
    </row>
    <row r="253" spans="8:17" s="150" customFormat="1" ht="15" customHeight="1">
      <c r="H253" s="158"/>
      <c r="I253" s="158"/>
      <c r="P253" s="339"/>
      <c r="Q253" s="339"/>
    </row>
    <row r="254" spans="8:17" s="150" customFormat="1" ht="15" customHeight="1">
      <c r="H254" s="158"/>
      <c r="I254" s="158"/>
      <c r="P254" s="339"/>
      <c r="Q254" s="339"/>
    </row>
    <row r="255" spans="8:17" s="150" customFormat="1" ht="15" customHeight="1">
      <c r="H255" s="158"/>
      <c r="I255" s="158"/>
      <c r="P255" s="339"/>
      <c r="Q255" s="339"/>
    </row>
    <row r="256" spans="8:17" s="150" customFormat="1" ht="15" customHeight="1">
      <c r="H256" s="158"/>
      <c r="I256" s="158"/>
      <c r="P256" s="339"/>
      <c r="Q256" s="339"/>
    </row>
    <row r="257" spans="8:17" s="150" customFormat="1" ht="15" customHeight="1">
      <c r="H257" s="158"/>
      <c r="I257" s="158"/>
      <c r="P257" s="339"/>
      <c r="Q257" s="339"/>
    </row>
    <row r="258" spans="8:17" s="150" customFormat="1" ht="15" customHeight="1">
      <c r="H258" s="158"/>
      <c r="I258" s="158"/>
      <c r="P258" s="339"/>
      <c r="Q258" s="339"/>
    </row>
    <row r="259" spans="8:17" s="150" customFormat="1" ht="15" customHeight="1">
      <c r="H259" s="158"/>
      <c r="I259" s="158"/>
      <c r="P259" s="339"/>
      <c r="Q259" s="339"/>
    </row>
    <row r="260" spans="8:17" s="150" customFormat="1" ht="15" customHeight="1">
      <c r="H260" s="158"/>
      <c r="I260" s="158"/>
      <c r="P260" s="339"/>
      <c r="Q260" s="339"/>
    </row>
    <row r="261" spans="8:17" s="150" customFormat="1" ht="15" customHeight="1">
      <c r="H261" s="158"/>
      <c r="I261" s="158"/>
      <c r="P261" s="339"/>
      <c r="Q261" s="339"/>
    </row>
    <row r="262" spans="8:17" s="150" customFormat="1" ht="15" customHeight="1">
      <c r="H262" s="158"/>
      <c r="I262" s="158"/>
      <c r="P262" s="339"/>
      <c r="Q262" s="339"/>
    </row>
    <row r="263" spans="8:17" s="150" customFormat="1" ht="15" customHeight="1">
      <c r="H263" s="158"/>
      <c r="I263" s="158"/>
      <c r="P263" s="339"/>
      <c r="Q263" s="339"/>
    </row>
    <row r="264" spans="8:17" s="150" customFormat="1" ht="15" customHeight="1">
      <c r="H264" s="158"/>
      <c r="I264" s="158"/>
      <c r="P264" s="339"/>
      <c r="Q264" s="339"/>
    </row>
    <row r="265" spans="8:17" s="150" customFormat="1" ht="15" customHeight="1">
      <c r="H265" s="158"/>
      <c r="I265" s="158"/>
      <c r="P265" s="339"/>
      <c r="Q265" s="339"/>
    </row>
    <row r="266" spans="8:17" s="150" customFormat="1" ht="15" customHeight="1">
      <c r="H266" s="158"/>
      <c r="I266" s="158"/>
      <c r="P266" s="339"/>
      <c r="Q266" s="339"/>
    </row>
    <row r="267" spans="8:17" s="150" customFormat="1" ht="15" customHeight="1">
      <c r="H267" s="158"/>
      <c r="I267" s="158"/>
      <c r="P267" s="339"/>
      <c r="Q267" s="339"/>
    </row>
    <row r="268" spans="8:17" s="150" customFormat="1" ht="15" customHeight="1">
      <c r="H268" s="158"/>
      <c r="I268" s="158"/>
      <c r="P268" s="339"/>
      <c r="Q268" s="339"/>
    </row>
    <row r="269" spans="8:17" s="150" customFormat="1" ht="15" customHeight="1">
      <c r="H269" s="158"/>
      <c r="I269" s="158"/>
      <c r="P269" s="339"/>
      <c r="Q269" s="339"/>
    </row>
    <row r="270" spans="8:17" s="150" customFormat="1" ht="15" customHeight="1">
      <c r="H270" s="158"/>
      <c r="I270" s="158"/>
      <c r="P270" s="339"/>
      <c r="Q270" s="339"/>
    </row>
    <row r="271" spans="8:17" s="150" customFormat="1" ht="15" customHeight="1">
      <c r="H271" s="158"/>
      <c r="I271" s="158"/>
      <c r="P271" s="339"/>
      <c r="Q271" s="339"/>
    </row>
    <row r="272" spans="8:17" s="150" customFormat="1" ht="15" customHeight="1">
      <c r="H272" s="158"/>
      <c r="I272" s="158"/>
      <c r="P272" s="339"/>
      <c r="Q272" s="339"/>
    </row>
    <row r="273" spans="8:17" s="150" customFormat="1" ht="15" customHeight="1">
      <c r="H273" s="158"/>
      <c r="I273" s="158"/>
      <c r="P273" s="339"/>
      <c r="Q273" s="339"/>
    </row>
    <row r="274" spans="8:17" s="150" customFormat="1" ht="15" customHeight="1">
      <c r="H274" s="158"/>
      <c r="I274" s="158"/>
      <c r="P274" s="339"/>
      <c r="Q274" s="339"/>
    </row>
    <row r="275" spans="8:17" s="150" customFormat="1" ht="15" customHeight="1">
      <c r="H275" s="158"/>
      <c r="I275" s="158"/>
      <c r="P275" s="339"/>
      <c r="Q275" s="339"/>
    </row>
    <row r="276" spans="8:17" s="150" customFormat="1" ht="15" customHeight="1">
      <c r="H276" s="158"/>
      <c r="I276" s="158"/>
      <c r="P276" s="339"/>
      <c r="Q276" s="339"/>
    </row>
    <row r="277" spans="8:17" s="150" customFormat="1" ht="15" customHeight="1">
      <c r="H277" s="158"/>
      <c r="I277" s="158"/>
      <c r="P277" s="339"/>
      <c r="Q277" s="339"/>
    </row>
    <row r="278" spans="8:17" s="150" customFormat="1" ht="15" customHeight="1">
      <c r="H278" s="158"/>
      <c r="I278" s="158"/>
      <c r="P278" s="339"/>
      <c r="Q278" s="339"/>
    </row>
    <row r="279" spans="8:17" s="150" customFormat="1" ht="15" customHeight="1">
      <c r="H279" s="158"/>
      <c r="I279" s="158"/>
      <c r="P279" s="339"/>
      <c r="Q279" s="339"/>
    </row>
    <row r="280" spans="8:17" s="150" customFormat="1" ht="15" customHeight="1">
      <c r="H280" s="158"/>
      <c r="I280" s="158"/>
      <c r="P280" s="339"/>
      <c r="Q280" s="339"/>
    </row>
    <row r="281" spans="8:17" s="150" customFormat="1" ht="15" customHeight="1">
      <c r="H281" s="158"/>
      <c r="I281" s="158"/>
      <c r="P281" s="339"/>
      <c r="Q281" s="339"/>
    </row>
    <row r="282" spans="8:17" s="150" customFormat="1" ht="15" customHeight="1">
      <c r="H282" s="158"/>
      <c r="I282" s="158"/>
      <c r="P282" s="339"/>
      <c r="Q282" s="339"/>
    </row>
    <row r="283" spans="8:17" s="150" customFormat="1" ht="15" customHeight="1">
      <c r="H283" s="158"/>
      <c r="I283" s="158"/>
      <c r="P283" s="339"/>
      <c r="Q283" s="339"/>
    </row>
    <row r="284" spans="8:17" s="150" customFormat="1" ht="15" customHeight="1">
      <c r="H284" s="158"/>
      <c r="I284" s="158"/>
      <c r="P284" s="339"/>
      <c r="Q284" s="339"/>
    </row>
    <row r="285" spans="8:17" s="150" customFormat="1" ht="15" customHeight="1">
      <c r="H285" s="158"/>
      <c r="I285" s="158"/>
      <c r="P285" s="339"/>
      <c r="Q285" s="339"/>
    </row>
    <row r="286" spans="8:17" s="150" customFormat="1" ht="15" customHeight="1">
      <c r="H286" s="158"/>
      <c r="I286" s="158"/>
      <c r="P286" s="339"/>
      <c r="Q286" s="339"/>
    </row>
    <row r="287" spans="8:17" s="150" customFormat="1" ht="15" customHeight="1">
      <c r="H287" s="158"/>
      <c r="I287" s="158"/>
      <c r="P287" s="339"/>
      <c r="Q287" s="339"/>
    </row>
    <row r="288" spans="8:17" s="150" customFormat="1" ht="15" customHeight="1">
      <c r="H288" s="158"/>
      <c r="I288" s="158"/>
      <c r="P288" s="339"/>
      <c r="Q288" s="339"/>
    </row>
    <row r="289" spans="8:17" s="150" customFormat="1" ht="15" customHeight="1">
      <c r="H289" s="158"/>
      <c r="I289" s="158"/>
      <c r="P289" s="339"/>
      <c r="Q289" s="339"/>
    </row>
    <row r="290" spans="8:17" s="150" customFormat="1" ht="15" customHeight="1">
      <c r="H290" s="158"/>
      <c r="I290" s="158"/>
      <c r="P290" s="339"/>
      <c r="Q290" s="339"/>
    </row>
    <row r="291" spans="8:17" s="150" customFormat="1" ht="15" customHeight="1">
      <c r="H291" s="158"/>
      <c r="I291" s="158"/>
      <c r="P291" s="339"/>
      <c r="Q291" s="339"/>
    </row>
    <row r="292" spans="8:17" s="150" customFormat="1" ht="15" customHeight="1">
      <c r="H292" s="158"/>
      <c r="I292" s="158"/>
      <c r="P292" s="339"/>
      <c r="Q292" s="339"/>
    </row>
    <row r="293" spans="8:17" s="150" customFormat="1" ht="15" customHeight="1">
      <c r="H293" s="158"/>
      <c r="I293" s="158"/>
      <c r="P293" s="339"/>
      <c r="Q293" s="339"/>
    </row>
    <row r="294" spans="8:17" s="150" customFormat="1" ht="15" customHeight="1">
      <c r="H294" s="158"/>
      <c r="I294" s="158"/>
      <c r="P294" s="339"/>
      <c r="Q294" s="339"/>
    </row>
    <row r="295" spans="8:17" s="150" customFormat="1" ht="15" customHeight="1">
      <c r="H295" s="158"/>
      <c r="I295" s="158"/>
      <c r="P295" s="339"/>
      <c r="Q295" s="339"/>
    </row>
    <row r="296" spans="8:17" s="150" customFormat="1" ht="15" customHeight="1">
      <c r="H296" s="158"/>
      <c r="I296" s="158"/>
      <c r="P296" s="339"/>
      <c r="Q296" s="339"/>
    </row>
    <row r="297" spans="8:17" s="150" customFormat="1" ht="15" customHeight="1">
      <c r="H297" s="158"/>
      <c r="I297" s="158"/>
      <c r="P297" s="339"/>
      <c r="Q297" s="339"/>
    </row>
    <row r="298" spans="8:17" s="17" customFormat="1" ht="15" customHeight="1">
      <c r="H298" s="18"/>
      <c r="I298" s="18"/>
      <c r="P298" s="346"/>
      <c r="Q298" s="346"/>
    </row>
    <row r="299" spans="8:17" s="17" customFormat="1" ht="15" customHeight="1">
      <c r="H299" s="18"/>
      <c r="I299" s="18"/>
      <c r="P299" s="346"/>
      <c r="Q299" s="346"/>
    </row>
    <row r="300" spans="8:17" s="17" customFormat="1" ht="15" customHeight="1">
      <c r="H300" s="18"/>
      <c r="I300" s="18"/>
      <c r="P300" s="346"/>
      <c r="Q300" s="346"/>
    </row>
    <row r="301" spans="8:17" s="17" customFormat="1" ht="15" customHeight="1">
      <c r="H301" s="18"/>
      <c r="I301" s="18"/>
      <c r="P301" s="346"/>
      <c r="Q301" s="346"/>
    </row>
    <row r="302" spans="8:17" s="17" customFormat="1" ht="15" customHeight="1">
      <c r="H302" s="18"/>
      <c r="I302" s="18"/>
      <c r="P302" s="346"/>
      <c r="Q302" s="346"/>
    </row>
    <row r="303" spans="8:17" s="17" customFormat="1" ht="15" customHeight="1">
      <c r="H303" s="18"/>
      <c r="I303" s="18"/>
      <c r="P303" s="346"/>
      <c r="Q303" s="346"/>
    </row>
    <row r="304" spans="8:17" s="17" customFormat="1" ht="15" customHeight="1">
      <c r="H304" s="18"/>
      <c r="I304" s="18"/>
      <c r="P304" s="346"/>
      <c r="Q304" s="346"/>
    </row>
    <row r="305" spans="8:17" s="17" customFormat="1" ht="15" customHeight="1">
      <c r="H305" s="18"/>
      <c r="I305" s="18"/>
      <c r="P305" s="346"/>
      <c r="Q305" s="346"/>
    </row>
    <row r="306" spans="8:17" s="17" customFormat="1" ht="15" customHeight="1">
      <c r="H306" s="18"/>
      <c r="I306" s="18"/>
      <c r="P306" s="346"/>
      <c r="Q306" s="346"/>
    </row>
    <row r="307" spans="8:17" s="17" customFormat="1" ht="15" customHeight="1">
      <c r="H307" s="18"/>
      <c r="I307" s="18"/>
      <c r="P307" s="346"/>
      <c r="Q307" s="346"/>
    </row>
    <row r="308" spans="8:17" s="17" customFormat="1" ht="15" customHeight="1">
      <c r="H308" s="18"/>
      <c r="I308" s="18"/>
      <c r="P308" s="346"/>
      <c r="Q308" s="346"/>
    </row>
    <row r="309" spans="8:17" s="17" customFormat="1" ht="15" customHeight="1">
      <c r="H309" s="18"/>
      <c r="I309" s="18"/>
      <c r="P309" s="346"/>
      <c r="Q309" s="346"/>
    </row>
    <row r="310" spans="8:17" s="17" customFormat="1" ht="15" customHeight="1">
      <c r="H310" s="18"/>
      <c r="I310" s="18"/>
      <c r="P310" s="346"/>
      <c r="Q310" s="346"/>
    </row>
    <row r="311" spans="8:17" s="17" customFormat="1" ht="15" customHeight="1">
      <c r="H311" s="18"/>
      <c r="I311" s="18"/>
      <c r="P311" s="346"/>
      <c r="Q311" s="346"/>
    </row>
    <row r="312" spans="8:17" s="17" customFormat="1" ht="15" customHeight="1">
      <c r="H312" s="18"/>
      <c r="I312" s="18"/>
      <c r="P312" s="346"/>
      <c r="Q312" s="346"/>
    </row>
    <row r="313" spans="8:17" s="17" customFormat="1" ht="15" customHeight="1">
      <c r="H313" s="18"/>
      <c r="I313" s="18"/>
      <c r="P313" s="346"/>
      <c r="Q313" s="346"/>
    </row>
    <row r="314" spans="8:17" s="17" customFormat="1" ht="15" customHeight="1">
      <c r="H314" s="18"/>
      <c r="I314" s="18"/>
      <c r="P314" s="346"/>
      <c r="Q314" s="346"/>
    </row>
    <row r="315" spans="8:17" s="17" customFormat="1" ht="15" customHeight="1">
      <c r="H315" s="18"/>
      <c r="I315" s="18"/>
      <c r="P315" s="346"/>
      <c r="Q315" s="346"/>
    </row>
    <row r="316" spans="8:17" s="17" customFormat="1" ht="15" customHeight="1">
      <c r="H316" s="18"/>
      <c r="I316" s="18"/>
      <c r="P316" s="346"/>
      <c r="Q316" s="346"/>
    </row>
    <row r="317" spans="8:17" s="17" customFormat="1" ht="15" customHeight="1">
      <c r="H317" s="18"/>
      <c r="I317" s="18"/>
      <c r="P317" s="346"/>
      <c r="Q317" s="346"/>
    </row>
    <row r="318" spans="8:17" s="17" customFormat="1" ht="15" customHeight="1">
      <c r="H318" s="18"/>
      <c r="I318" s="18"/>
      <c r="P318" s="346"/>
      <c r="Q318" s="346"/>
    </row>
    <row r="319" spans="8:17" s="17" customFormat="1" ht="15" customHeight="1">
      <c r="H319" s="18"/>
      <c r="I319" s="18"/>
      <c r="P319" s="346"/>
      <c r="Q319" s="346"/>
    </row>
    <row r="320" spans="8:17" s="17" customFormat="1" ht="15" customHeight="1">
      <c r="H320" s="18"/>
      <c r="I320" s="18"/>
      <c r="P320" s="346"/>
      <c r="Q320" s="346"/>
    </row>
    <row r="321" spans="8:17" s="17" customFormat="1" ht="15" customHeight="1">
      <c r="H321" s="18"/>
      <c r="I321" s="18"/>
      <c r="P321" s="346"/>
      <c r="Q321" s="346"/>
    </row>
    <row r="322" spans="8:17" s="17" customFormat="1" ht="15" customHeight="1">
      <c r="H322" s="18"/>
      <c r="I322" s="18"/>
      <c r="P322" s="346"/>
      <c r="Q322" s="346"/>
    </row>
    <row r="323" spans="8:17" s="17" customFormat="1" ht="15" customHeight="1">
      <c r="H323" s="18"/>
      <c r="I323" s="18"/>
      <c r="P323" s="346"/>
      <c r="Q323" s="346"/>
    </row>
    <row r="324" spans="8:17" s="17" customFormat="1" ht="15" customHeight="1">
      <c r="H324" s="18"/>
      <c r="I324" s="18"/>
      <c r="P324" s="346"/>
      <c r="Q324" s="346"/>
    </row>
    <row r="325" spans="8:17" s="17" customFormat="1" ht="15" customHeight="1">
      <c r="H325" s="18"/>
      <c r="I325" s="18"/>
      <c r="P325" s="346"/>
      <c r="Q325" s="346"/>
    </row>
    <row r="326" spans="8:17" s="17" customFormat="1" ht="15" customHeight="1">
      <c r="H326" s="18"/>
      <c r="I326" s="18"/>
      <c r="P326" s="346"/>
      <c r="Q326" s="346"/>
    </row>
    <row r="327" spans="8:17" s="17" customFormat="1" ht="15" customHeight="1">
      <c r="H327" s="18"/>
      <c r="I327" s="18"/>
      <c r="P327" s="346"/>
      <c r="Q327" s="346"/>
    </row>
    <row r="328" spans="8:17" s="17" customFormat="1" ht="15" customHeight="1">
      <c r="H328" s="18"/>
      <c r="I328" s="18"/>
      <c r="P328" s="346"/>
      <c r="Q328" s="346"/>
    </row>
    <row r="329" spans="8:17" s="17" customFormat="1" ht="15" customHeight="1">
      <c r="H329" s="18"/>
      <c r="I329" s="18"/>
      <c r="P329" s="346"/>
      <c r="Q329" s="346"/>
    </row>
    <row r="330" spans="8:17" s="17" customFormat="1" ht="15" customHeight="1">
      <c r="H330" s="18"/>
      <c r="I330" s="18"/>
      <c r="P330" s="346"/>
      <c r="Q330" s="346"/>
    </row>
    <row r="331" spans="8:17" s="17" customFormat="1" ht="15" customHeight="1">
      <c r="H331" s="18"/>
      <c r="I331" s="18"/>
      <c r="P331" s="346"/>
      <c r="Q331" s="346"/>
    </row>
    <row r="332" spans="8:17" s="17" customFormat="1" ht="15" customHeight="1">
      <c r="H332" s="18"/>
      <c r="I332" s="18"/>
      <c r="P332" s="346"/>
      <c r="Q332" s="346"/>
    </row>
    <row r="333" spans="8:17" ht="15" customHeight="1"/>
    <row r="334" spans="8:17" ht="15" customHeight="1"/>
    <row r="335" spans="8:17" ht="15" customHeight="1"/>
    <row r="336" spans="8:17"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sheetData>
  <sheetProtection password="CF4C" sheet="1" objects="1" scenarios="1"/>
  <mergeCells count="21">
    <mergeCell ref="A1:Q1"/>
    <mergeCell ref="A2:Q2"/>
    <mergeCell ref="A4:A8"/>
    <mergeCell ref="B4:B8"/>
    <mergeCell ref="E4:F5"/>
    <mergeCell ref="H4:Q4"/>
    <mergeCell ref="H5:I6"/>
    <mergeCell ref="J5:K6"/>
    <mergeCell ref="L5:Q5"/>
    <mergeCell ref="E6:F6"/>
    <mergeCell ref="N8:O8"/>
    <mergeCell ref="L6:O6"/>
    <mergeCell ref="P6:Q6"/>
    <mergeCell ref="E7:F8"/>
    <mergeCell ref="H7:H8"/>
    <mergeCell ref="I7:I8"/>
    <mergeCell ref="J7:K7"/>
    <mergeCell ref="L7:M7"/>
    <mergeCell ref="N7:O7"/>
    <mergeCell ref="J8:K8"/>
    <mergeCell ref="L8:M8"/>
  </mergeCells>
  <printOptions horizontalCentered="1"/>
  <pageMargins left="0.19685039370078741" right="0.19685039370078741" top="0.39370078740157483" bottom="0.39370078740157483" header="0.19685039370078741" footer="0.19685039370078741"/>
  <pageSetup scale="85" pageOrder="overThenDown" orientation="landscape" r:id="rId1"/>
  <headerFooter>
    <oddHeader>&amp;R
&amp;"Presidencia Fuerte,Negrita"&amp;13&amp;K003300Anexo 5b</oddHeader>
    <oddFooter>&amp;C&amp;"Presidencia Base,Normal"A-&amp;P</oddFooter>
  </headerFooter>
  <rowBreaks count="4" manualBreakCount="4">
    <brk id="44" max="16383" man="1"/>
    <brk id="78" max="16383" man="1"/>
    <brk id="113" max="16383" man="1"/>
    <brk id="147" max="16383" man="1"/>
  </rowBreaks>
</worksheet>
</file>

<file path=xl/worksheets/sheet24.xml><?xml version="1.0" encoding="utf-8"?>
<worksheet xmlns="http://schemas.openxmlformats.org/spreadsheetml/2006/main" xmlns:r="http://schemas.openxmlformats.org/officeDocument/2006/relationships">
  <dimension ref="A1:W777"/>
  <sheetViews>
    <sheetView showGridLines="0" zoomScale="50" zoomScaleNormal="50" workbookViewId="0">
      <selection activeCell="X16" sqref="X16"/>
    </sheetView>
  </sheetViews>
  <sheetFormatPr baseColWidth="10" defaultRowHeight="15"/>
  <cols>
    <col min="1" max="1" width="8.7109375" style="324" customWidth="1"/>
    <col min="2" max="2" width="30.7109375" style="324" customWidth="1"/>
    <col min="3" max="3" width="10.140625" style="324" hidden="1" customWidth="1"/>
    <col min="4" max="4" width="2.7109375" style="324" customWidth="1"/>
    <col min="5" max="5" width="12.7109375" style="324" customWidth="1"/>
    <col min="6" max="6" width="3.7109375" style="324" customWidth="1"/>
    <col min="7" max="7" width="2.7109375" style="324" customWidth="1"/>
    <col min="8" max="9" width="10.7109375" style="347" customWidth="1"/>
    <col min="10" max="10" width="10.7109375" style="324" customWidth="1"/>
    <col min="11" max="11" width="2.7109375" style="324" customWidth="1"/>
    <col min="12" max="12" width="10.7109375" style="324" customWidth="1"/>
    <col min="13" max="13" width="2.7109375" style="324" customWidth="1"/>
    <col min="14" max="14" width="10.7109375" style="324" customWidth="1"/>
    <col min="15" max="15" width="2.7109375" style="324" customWidth="1"/>
    <col min="16" max="17" width="13.7109375" style="348" customWidth="1"/>
    <col min="18" max="16384" width="11.42578125" style="324"/>
  </cols>
  <sheetData>
    <row r="1" spans="1:23" ht="18" customHeight="1">
      <c r="A1" s="816" t="s">
        <v>935</v>
      </c>
      <c r="B1" s="816"/>
      <c r="C1" s="816"/>
      <c r="D1" s="816"/>
      <c r="E1" s="816"/>
      <c r="F1" s="816"/>
      <c r="G1" s="816"/>
      <c r="H1" s="816"/>
      <c r="I1" s="816"/>
      <c r="J1" s="816"/>
      <c r="K1" s="816"/>
      <c r="L1" s="816"/>
      <c r="M1" s="816"/>
      <c r="N1" s="816"/>
      <c r="O1" s="816"/>
      <c r="P1" s="816"/>
      <c r="Q1" s="816"/>
      <c r="R1" s="323"/>
      <c r="S1" s="323"/>
      <c r="T1" s="323"/>
      <c r="U1" s="323"/>
      <c r="V1" s="323"/>
      <c r="W1" s="323"/>
    </row>
    <row r="2" spans="1:23" ht="18" customHeight="1">
      <c r="A2" s="731" t="s">
        <v>800</v>
      </c>
      <c r="B2" s="731"/>
      <c r="C2" s="731"/>
      <c r="D2" s="731"/>
      <c r="E2" s="731"/>
      <c r="F2" s="731"/>
      <c r="G2" s="731"/>
      <c r="H2" s="731"/>
      <c r="I2" s="731"/>
      <c r="J2" s="731"/>
      <c r="K2" s="731"/>
      <c r="L2" s="731"/>
      <c r="M2" s="731"/>
      <c r="N2" s="731"/>
      <c r="O2" s="731"/>
      <c r="P2" s="731"/>
      <c r="Q2" s="731"/>
      <c r="R2" s="325"/>
      <c r="S2" s="325"/>
      <c r="T2" s="325"/>
      <c r="U2" s="325"/>
      <c r="V2" s="325"/>
      <c r="W2" s="325"/>
    </row>
    <row r="3" spans="1:23" ht="15" customHeight="1" thickBot="1">
      <c r="A3" s="326"/>
      <c r="B3" s="326"/>
      <c r="C3" s="326"/>
      <c r="D3" s="326"/>
      <c r="E3" s="326"/>
      <c r="F3" s="326"/>
      <c r="G3" s="326"/>
      <c r="H3" s="326"/>
      <c r="I3" s="326"/>
      <c r="J3" s="326"/>
      <c r="K3" s="326"/>
      <c r="L3" s="326"/>
      <c r="M3" s="326"/>
      <c r="N3" s="326"/>
      <c r="O3" s="326"/>
      <c r="P3" s="326"/>
      <c r="Q3" s="326"/>
      <c r="R3" s="326"/>
      <c r="S3" s="326"/>
      <c r="T3" s="326"/>
      <c r="U3" s="326"/>
      <c r="V3" s="326"/>
      <c r="W3" s="326"/>
    </row>
    <row r="4" spans="1:23" ht="15" customHeight="1" thickBot="1">
      <c r="A4" s="732" t="s">
        <v>751</v>
      </c>
      <c r="B4" s="735" t="s">
        <v>752</v>
      </c>
      <c r="C4" s="365"/>
      <c r="D4" s="326"/>
      <c r="E4" s="732" t="s">
        <v>754</v>
      </c>
      <c r="F4" s="738"/>
      <c r="G4" s="326"/>
      <c r="H4" s="947" t="s">
        <v>936</v>
      </c>
      <c r="I4" s="948"/>
      <c r="J4" s="948"/>
      <c r="K4" s="948"/>
      <c r="L4" s="948"/>
      <c r="M4" s="948"/>
      <c r="N4" s="948"/>
      <c r="O4" s="948"/>
      <c r="P4" s="948"/>
      <c r="Q4" s="949"/>
      <c r="R4" s="326"/>
      <c r="S4" s="326"/>
      <c r="T4" s="326"/>
      <c r="U4" s="326"/>
      <c r="V4" s="326"/>
      <c r="W4" s="326"/>
    </row>
    <row r="5" spans="1:23" ht="15" customHeight="1">
      <c r="A5" s="733"/>
      <c r="B5" s="736"/>
      <c r="C5" s="366"/>
      <c r="D5" s="326"/>
      <c r="E5" s="139"/>
      <c r="F5" s="140"/>
      <c r="G5" s="326"/>
      <c r="H5" s="950" t="s">
        <v>937</v>
      </c>
      <c r="I5" s="951"/>
      <c r="J5" s="954" t="s">
        <v>850</v>
      </c>
      <c r="K5" s="951"/>
      <c r="L5" s="957" t="s">
        <v>938</v>
      </c>
      <c r="M5" s="958"/>
      <c r="N5" s="958"/>
      <c r="O5" s="958"/>
      <c r="P5" s="958"/>
      <c r="Q5" s="959"/>
      <c r="R5" s="326"/>
      <c r="S5" s="326"/>
      <c r="T5" s="326"/>
      <c r="U5" s="326"/>
      <c r="V5" s="326"/>
      <c r="W5" s="326"/>
    </row>
    <row r="6" spans="1:23" ht="15" customHeight="1">
      <c r="A6" s="733"/>
      <c r="B6" s="736"/>
      <c r="C6" s="366"/>
      <c r="D6" s="326"/>
      <c r="E6" s="733" t="s">
        <v>758</v>
      </c>
      <c r="F6" s="739"/>
      <c r="G6" s="326"/>
      <c r="H6" s="952"/>
      <c r="I6" s="953"/>
      <c r="J6" s="955"/>
      <c r="K6" s="956"/>
      <c r="L6" s="945" t="s">
        <v>939</v>
      </c>
      <c r="M6" s="946"/>
      <c r="N6" s="946"/>
      <c r="O6" s="946"/>
      <c r="P6" s="946" t="s">
        <v>940</v>
      </c>
      <c r="Q6" s="960"/>
      <c r="R6" s="326"/>
      <c r="S6" s="326"/>
      <c r="T6" s="326"/>
      <c r="U6" s="326"/>
      <c r="V6" s="326"/>
      <c r="W6" s="326"/>
    </row>
    <row r="7" spans="1:23" ht="15" customHeight="1">
      <c r="A7" s="733"/>
      <c r="B7" s="736"/>
      <c r="C7" s="366"/>
      <c r="D7" s="326"/>
      <c r="E7" s="139"/>
      <c r="F7" s="140"/>
      <c r="G7" s="326"/>
      <c r="H7" s="733" t="s">
        <v>941</v>
      </c>
      <c r="I7" s="961" t="s">
        <v>942</v>
      </c>
      <c r="J7" s="955" t="s">
        <v>852</v>
      </c>
      <c r="K7" s="956"/>
      <c r="L7" s="743" t="s">
        <v>941</v>
      </c>
      <c r="M7" s="743"/>
      <c r="N7" s="963" t="s">
        <v>942</v>
      </c>
      <c r="O7" s="964"/>
      <c r="P7" s="166" t="s">
        <v>943</v>
      </c>
      <c r="Q7" s="367" t="s">
        <v>943</v>
      </c>
      <c r="R7" s="326"/>
      <c r="S7" s="326"/>
      <c r="T7" s="326"/>
      <c r="U7" s="326"/>
      <c r="V7" s="330"/>
      <c r="W7" s="331"/>
    </row>
    <row r="8" spans="1:23" ht="15" customHeight="1" thickBot="1">
      <c r="A8" s="734"/>
      <c r="B8" s="737"/>
      <c r="C8" s="368"/>
      <c r="D8" s="326"/>
      <c r="E8" s="734" t="s">
        <v>763</v>
      </c>
      <c r="F8" s="939"/>
      <c r="G8" s="326"/>
      <c r="H8" s="734"/>
      <c r="I8" s="962"/>
      <c r="J8" s="940" t="s">
        <v>763</v>
      </c>
      <c r="K8" s="941"/>
      <c r="L8" s="942" t="s">
        <v>763</v>
      </c>
      <c r="M8" s="942"/>
      <c r="N8" s="943" t="s">
        <v>763</v>
      </c>
      <c r="O8" s="944"/>
      <c r="P8" s="171" t="s">
        <v>944</v>
      </c>
      <c r="Q8" s="369" t="s">
        <v>945</v>
      </c>
      <c r="R8" s="326"/>
      <c r="S8" s="326"/>
      <c r="T8" s="326"/>
      <c r="U8" s="326"/>
      <c r="V8" s="330"/>
      <c r="W8" s="331"/>
    </row>
    <row r="9" spans="1:23" ht="9.9499999999999993" customHeight="1">
      <c r="A9" s="63" t="s">
        <v>946</v>
      </c>
      <c r="B9" s="64"/>
      <c r="C9" s="1"/>
      <c r="D9" s="1"/>
      <c r="E9" s="63"/>
      <c r="F9" s="64"/>
      <c r="G9" s="1"/>
      <c r="H9" s="63"/>
      <c r="I9" s="1"/>
      <c r="J9" s="1"/>
      <c r="K9" s="1"/>
      <c r="L9" s="1"/>
      <c r="M9" s="1"/>
      <c r="N9" s="1"/>
      <c r="O9" s="1"/>
      <c r="P9" s="334"/>
      <c r="Q9" s="370"/>
    </row>
    <row r="10" spans="1:23" s="58" customFormat="1" ht="15" customHeight="1">
      <c r="A10" s="172" t="s">
        <v>767</v>
      </c>
      <c r="B10" s="173" t="s">
        <v>1</v>
      </c>
      <c r="C10" s="56">
        <v>3956</v>
      </c>
      <c r="D10" s="56"/>
      <c r="E10" s="174">
        <v>29</v>
      </c>
      <c r="F10" s="371"/>
      <c r="G10" s="56"/>
      <c r="H10" s="178">
        <v>2</v>
      </c>
      <c r="I10" s="372"/>
      <c r="J10" s="175">
        <v>29</v>
      </c>
      <c r="K10" s="175"/>
      <c r="L10" s="175">
        <v>29</v>
      </c>
      <c r="M10" s="175"/>
      <c r="N10" s="175"/>
      <c r="O10" s="175"/>
      <c r="P10" s="372">
        <v>100</v>
      </c>
      <c r="Q10" s="176">
        <v>100</v>
      </c>
    </row>
    <row r="11" spans="1:23" s="58" customFormat="1" ht="15" customHeight="1">
      <c r="A11" s="65"/>
      <c r="B11" s="179" t="s">
        <v>2</v>
      </c>
      <c r="C11" s="56">
        <v>16930</v>
      </c>
      <c r="D11" s="56"/>
      <c r="E11" s="70">
        <v>66.58</v>
      </c>
      <c r="F11" s="66"/>
      <c r="G11" s="56"/>
      <c r="H11" s="180">
        <v>7</v>
      </c>
      <c r="I11" s="373"/>
      <c r="J11" s="56">
        <v>90.1</v>
      </c>
      <c r="K11" s="56"/>
      <c r="L11" s="56">
        <v>67</v>
      </c>
      <c r="M11" s="56"/>
      <c r="N11" s="56"/>
      <c r="O11" s="56"/>
      <c r="P11" s="373">
        <v>100</v>
      </c>
      <c r="Q11" s="72">
        <v>74.36</v>
      </c>
    </row>
    <row r="12" spans="1:23" s="58" customFormat="1" ht="15" customHeight="1">
      <c r="A12" s="172"/>
      <c r="B12" s="173" t="s">
        <v>3</v>
      </c>
      <c r="C12" s="56">
        <v>4790</v>
      </c>
      <c r="D12" s="56"/>
      <c r="E12" s="174">
        <v>14</v>
      </c>
      <c r="F12" s="371"/>
      <c r="G12" s="56"/>
      <c r="H12" s="178">
        <v>1</v>
      </c>
      <c r="I12" s="372"/>
      <c r="J12" s="175">
        <v>28</v>
      </c>
      <c r="K12" s="175"/>
      <c r="L12" s="175"/>
      <c r="M12" s="175"/>
      <c r="N12" s="175"/>
      <c r="O12" s="175"/>
      <c r="P12" s="372">
        <v>0</v>
      </c>
      <c r="Q12" s="176">
        <v>0</v>
      </c>
    </row>
    <row r="13" spans="1:23" s="58" customFormat="1" ht="15" customHeight="1">
      <c r="A13" s="65"/>
      <c r="B13" s="179" t="s">
        <v>716</v>
      </c>
      <c r="C13" s="56">
        <v>6036</v>
      </c>
      <c r="D13" s="56"/>
      <c r="E13" s="70">
        <v>30</v>
      </c>
      <c r="F13" s="66"/>
      <c r="G13" s="56"/>
      <c r="H13" s="180">
        <v>1</v>
      </c>
      <c r="I13" s="373"/>
      <c r="J13" s="56">
        <v>30</v>
      </c>
      <c r="K13" s="56"/>
      <c r="L13" s="56">
        <v>30</v>
      </c>
      <c r="M13" s="56"/>
      <c r="N13" s="56"/>
      <c r="O13" s="56"/>
      <c r="P13" s="373">
        <v>100</v>
      </c>
      <c r="Q13" s="72">
        <v>100</v>
      </c>
    </row>
    <row r="14" spans="1:23" s="58" customFormat="1" ht="15" customHeight="1">
      <c r="A14" s="172"/>
      <c r="B14" s="173" t="s">
        <v>4</v>
      </c>
      <c r="C14" s="56">
        <v>4969</v>
      </c>
      <c r="D14" s="56"/>
      <c r="E14" s="174">
        <v>15</v>
      </c>
      <c r="F14" s="371"/>
      <c r="G14" s="56"/>
      <c r="H14" s="178">
        <v>1</v>
      </c>
      <c r="I14" s="372"/>
      <c r="J14" s="175">
        <v>18</v>
      </c>
      <c r="K14" s="175"/>
      <c r="L14" s="175"/>
      <c r="M14" s="175"/>
      <c r="N14" s="175"/>
      <c r="O14" s="175"/>
      <c r="P14" s="372">
        <v>0</v>
      </c>
      <c r="Q14" s="176">
        <v>0</v>
      </c>
    </row>
    <row r="15" spans="1:23" s="58" customFormat="1" ht="15" customHeight="1">
      <c r="A15" s="65"/>
      <c r="B15" s="179" t="s">
        <v>8</v>
      </c>
      <c r="C15" s="56">
        <v>3817</v>
      </c>
      <c r="D15" s="56"/>
      <c r="E15" s="70">
        <v>20</v>
      </c>
      <c r="F15" s="66"/>
      <c r="G15" s="56"/>
      <c r="H15" s="180">
        <v>1</v>
      </c>
      <c r="I15" s="373"/>
      <c r="J15" s="56">
        <v>20</v>
      </c>
      <c r="K15" s="56"/>
      <c r="L15" s="56"/>
      <c r="M15" s="56"/>
      <c r="N15" s="56"/>
      <c r="O15" s="56"/>
      <c r="P15" s="373">
        <v>0</v>
      </c>
      <c r="Q15" s="72">
        <v>0</v>
      </c>
    </row>
    <row r="16" spans="1:23" s="58" customFormat="1" ht="15" customHeight="1">
      <c r="A16" s="172"/>
      <c r="B16" s="173"/>
      <c r="C16" s="56"/>
      <c r="D16" s="56"/>
      <c r="E16" s="174"/>
      <c r="F16" s="371"/>
      <c r="G16" s="56"/>
      <c r="H16" s="178"/>
      <c r="I16" s="372"/>
      <c r="J16" s="175"/>
      <c r="K16" s="175"/>
      <c r="L16" s="175"/>
      <c r="M16" s="175"/>
      <c r="N16" s="175"/>
      <c r="O16" s="175"/>
      <c r="P16" s="372"/>
      <c r="Q16" s="176"/>
    </row>
    <row r="17" spans="1:17" s="58" customFormat="1" ht="15" customHeight="1">
      <c r="A17" s="65" t="s">
        <v>768</v>
      </c>
      <c r="B17" s="179" t="s">
        <v>814</v>
      </c>
      <c r="C17" s="56">
        <v>5135</v>
      </c>
      <c r="D17" s="56"/>
      <c r="E17" s="70">
        <v>12.1</v>
      </c>
      <c r="F17" s="66"/>
      <c r="G17" s="56"/>
      <c r="H17" s="180">
        <v>4</v>
      </c>
      <c r="I17" s="373"/>
      <c r="J17" s="56">
        <v>25</v>
      </c>
      <c r="K17" s="56"/>
      <c r="L17" s="56"/>
      <c r="M17" s="56"/>
      <c r="N17" s="56">
        <v>25</v>
      </c>
      <c r="O17" s="56"/>
      <c r="P17" s="373">
        <v>0</v>
      </c>
      <c r="Q17" s="72">
        <v>0</v>
      </c>
    </row>
    <row r="18" spans="1:17" s="58" customFormat="1" ht="15" customHeight="1">
      <c r="A18" s="172"/>
      <c r="B18" s="173" t="s">
        <v>10</v>
      </c>
      <c r="C18" s="56">
        <v>8670</v>
      </c>
      <c r="D18" s="56"/>
      <c r="E18" s="174">
        <v>19.3</v>
      </c>
      <c r="F18" s="371"/>
      <c r="G18" s="56"/>
      <c r="H18" s="178">
        <v>2</v>
      </c>
      <c r="I18" s="372">
        <v>2</v>
      </c>
      <c r="J18" s="175">
        <v>21</v>
      </c>
      <c r="K18" s="175"/>
      <c r="L18" s="175">
        <v>21</v>
      </c>
      <c r="M18" s="175"/>
      <c r="N18" s="175"/>
      <c r="O18" s="175"/>
      <c r="P18" s="372">
        <v>100</v>
      </c>
      <c r="Q18" s="176">
        <v>100</v>
      </c>
    </row>
    <row r="19" spans="1:17" s="58" customFormat="1" ht="15" customHeight="1">
      <c r="A19" s="65"/>
      <c r="B19" s="179" t="s">
        <v>22</v>
      </c>
      <c r="C19" s="56">
        <v>6090</v>
      </c>
      <c r="D19" s="56"/>
      <c r="E19" s="70">
        <v>18.21</v>
      </c>
      <c r="F19" s="66"/>
      <c r="G19" s="56"/>
      <c r="H19" s="180">
        <v>3</v>
      </c>
      <c r="I19" s="373"/>
      <c r="J19" s="56">
        <v>45</v>
      </c>
      <c r="K19" s="56"/>
      <c r="L19" s="56">
        <v>45</v>
      </c>
      <c r="M19" s="56"/>
      <c r="N19" s="56"/>
      <c r="O19" s="56"/>
      <c r="P19" s="373">
        <v>100</v>
      </c>
      <c r="Q19" s="72">
        <v>100</v>
      </c>
    </row>
    <row r="20" spans="1:17" s="58" customFormat="1" ht="15" customHeight="1">
      <c r="A20" s="172"/>
      <c r="B20" s="173" t="s">
        <v>815</v>
      </c>
      <c r="C20" s="56">
        <v>7123</v>
      </c>
      <c r="D20" s="56"/>
      <c r="E20" s="174">
        <v>18.8</v>
      </c>
      <c r="F20" s="371"/>
      <c r="G20" s="56"/>
      <c r="H20" s="178">
        <v>2</v>
      </c>
      <c r="I20" s="372"/>
      <c r="J20" s="175">
        <v>25</v>
      </c>
      <c r="K20" s="175"/>
      <c r="L20" s="175"/>
      <c r="M20" s="175"/>
      <c r="N20" s="175"/>
      <c r="O20" s="175"/>
      <c r="P20" s="372">
        <v>0</v>
      </c>
      <c r="Q20" s="176">
        <v>0</v>
      </c>
    </row>
    <row r="21" spans="1:17" s="58" customFormat="1" ht="15" customHeight="1">
      <c r="A21" s="65"/>
      <c r="B21" s="179" t="s">
        <v>816</v>
      </c>
      <c r="C21" s="56">
        <v>5555</v>
      </c>
      <c r="D21" s="56"/>
      <c r="E21" s="70">
        <v>9</v>
      </c>
      <c r="F21" s="66"/>
      <c r="G21" s="56"/>
      <c r="H21" s="180">
        <v>3</v>
      </c>
      <c r="I21" s="373"/>
      <c r="J21" s="56">
        <v>17</v>
      </c>
      <c r="K21" s="56"/>
      <c r="L21" s="56">
        <v>17</v>
      </c>
      <c r="M21" s="56"/>
      <c r="N21" s="56"/>
      <c r="O21" s="56"/>
      <c r="P21" s="373">
        <v>100</v>
      </c>
      <c r="Q21" s="72">
        <v>100</v>
      </c>
    </row>
    <row r="22" spans="1:17" s="58" customFormat="1" ht="15" customHeight="1">
      <c r="A22" s="172"/>
      <c r="B22" s="173" t="s">
        <v>11</v>
      </c>
      <c r="C22" s="56">
        <v>3490</v>
      </c>
      <c r="D22" s="56"/>
      <c r="E22" s="174">
        <v>5.76</v>
      </c>
      <c r="F22" s="371"/>
      <c r="G22" s="56"/>
      <c r="H22" s="178">
        <v>3</v>
      </c>
      <c r="I22" s="372">
        <v>7</v>
      </c>
      <c r="J22" s="175">
        <v>11</v>
      </c>
      <c r="K22" s="175"/>
      <c r="L22" s="175">
        <v>10</v>
      </c>
      <c r="M22" s="175"/>
      <c r="N22" s="175"/>
      <c r="O22" s="175"/>
      <c r="P22" s="372">
        <v>100</v>
      </c>
      <c r="Q22" s="176">
        <v>90.91</v>
      </c>
    </row>
    <row r="23" spans="1:17" s="58" customFormat="1" ht="15" customHeight="1">
      <c r="A23" s="65"/>
      <c r="B23" s="179" t="s">
        <v>12</v>
      </c>
      <c r="C23" s="56">
        <v>3195</v>
      </c>
      <c r="D23" s="56"/>
      <c r="E23" s="70">
        <v>6.8</v>
      </c>
      <c r="F23" s="66"/>
      <c r="G23" s="56"/>
      <c r="H23" s="180">
        <v>1</v>
      </c>
      <c r="I23" s="373"/>
      <c r="J23" s="56">
        <v>23</v>
      </c>
      <c r="K23" s="56"/>
      <c r="L23" s="56">
        <v>23</v>
      </c>
      <c r="M23" s="56"/>
      <c r="N23" s="56"/>
      <c r="O23" s="56"/>
      <c r="P23" s="373">
        <v>100</v>
      </c>
      <c r="Q23" s="72">
        <v>100</v>
      </c>
    </row>
    <row r="24" spans="1:17" s="58" customFormat="1" ht="15" customHeight="1">
      <c r="A24" s="172"/>
      <c r="B24" s="173" t="s">
        <v>817</v>
      </c>
      <c r="C24" s="56">
        <v>3350</v>
      </c>
      <c r="D24" s="56"/>
      <c r="E24" s="174">
        <v>11.03</v>
      </c>
      <c r="F24" s="371"/>
      <c r="G24" s="56"/>
      <c r="H24" s="178">
        <v>1</v>
      </c>
      <c r="I24" s="372"/>
      <c r="J24" s="175">
        <v>20</v>
      </c>
      <c r="K24" s="175"/>
      <c r="L24" s="175">
        <v>20</v>
      </c>
      <c r="M24" s="175"/>
      <c r="N24" s="175"/>
      <c r="O24" s="175"/>
      <c r="P24" s="372">
        <v>100</v>
      </c>
      <c r="Q24" s="176">
        <v>100</v>
      </c>
    </row>
    <row r="25" spans="1:17" s="58" customFormat="1" ht="15" customHeight="1">
      <c r="A25" s="65"/>
      <c r="B25" s="179" t="s">
        <v>20</v>
      </c>
      <c r="C25" s="56">
        <v>17096</v>
      </c>
      <c r="D25" s="56"/>
      <c r="E25" s="70">
        <v>93.4</v>
      </c>
      <c r="F25" s="66"/>
      <c r="G25" s="56"/>
      <c r="H25" s="180">
        <v>6</v>
      </c>
      <c r="I25" s="373"/>
      <c r="J25" s="56">
        <v>175</v>
      </c>
      <c r="K25" s="56"/>
      <c r="L25" s="56">
        <v>175</v>
      </c>
      <c r="M25" s="56"/>
      <c r="N25" s="56"/>
      <c r="O25" s="56"/>
      <c r="P25" s="373">
        <v>100</v>
      </c>
      <c r="Q25" s="72">
        <v>100</v>
      </c>
    </row>
    <row r="26" spans="1:17" s="58" customFormat="1" ht="15" customHeight="1">
      <c r="A26" s="172"/>
      <c r="B26" s="173" t="s">
        <v>15</v>
      </c>
      <c r="C26" s="56">
        <v>5549</v>
      </c>
      <c r="D26" s="56"/>
      <c r="E26" s="174">
        <v>5.44</v>
      </c>
      <c r="F26" s="371"/>
      <c r="G26" s="56"/>
      <c r="H26" s="178">
        <v>5</v>
      </c>
      <c r="I26" s="372"/>
      <c r="J26" s="175">
        <v>15</v>
      </c>
      <c r="K26" s="175"/>
      <c r="L26" s="175">
        <v>15</v>
      </c>
      <c r="M26" s="175"/>
      <c r="N26" s="175"/>
      <c r="O26" s="175"/>
      <c r="P26" s="372">
        <v>100</v>
      </c>
      <c r="Q26" s="176">
        <v>100</v>
      </c>
    </row>
    <row r="27" spans="1:17" s="58" customFormat="1" ht="15" customHeight="1">
      <c r="A27" s="65"/>
      <c r="B27" s="179" t="s">
        <v>16</v>
      </c>
      <c r="C27" s="56">
        <v>13766</v>
      </c>
      <c r="D27" s="56"/>
      <c r="E27" s="70">
        <v>37.200000000000003</v>
      </c>
      <c r="F27" s="66"/>
      <c r="G27" s="56"/>
      <c r="H27" s="180">
        <v>9</v>
      </c>
      <c r="I27" s="373">
        <v>1</v>
      </c>
      <c r="J27" s="56">
        <v>59</v>
      </c>
      <c r="K27" s="56"/>
      <c r="L27" s="56">
        <v>59</v>
      </c>
      <c r="M27" s="56"/>
      <c r="N27" s="56"/>
      <c r="O27" s="56"/>
      <c r="P27" s="373">
        <v>100</v>
      </c>
      <c r="Q27" s="72">
        <v>100</v>
      </c>
    </row>
    <row r="28" spans="1:17" s="58" customFormat="1" ht="15" customHeight="1">
      <c r="A28" s="172"/>
      <c r="B28" s="173"/>
      <c r="C28" s="56"/>
      <c r="D28" s="56"/>
      <c r="E28" s="174"/>
      <c r="F28" s="371"/>
      <c r="G28" s="56"/>
      <c r="H28" s="178"/>
      <c r="I28" s="372"/>
      <c r="J28" s="175"/>
      <c r="K28" s="175"/>
      <c r="L28" s="175"/>
      <c r="M28" s="175"/>
      <c r="N28" s="175"/>
      <c r="O28" s="175"/>
      <c r="P28" s="372"/>
      <c r="Q28" s="176"/>
    </row>
    <row r="29" spans="1:17" s="58" customFormat="1" ht="15" customHeight="1">
      <c r="A29" s="65" t="s">
        <v>769</v>
      </c>
      <c r="B29" s="179" t="s">
        <v>25</v>
      </c>
      <c r="C29" s="56">
        <v>6725</v>
      </c>
      <c r="D29" s="56"/>
      <c r="E29" s="70">
        <v>34</v>
      </c>
      <c r="F29" s="66"/>
      <c r="G29" s="56"/>
      <c r="H29" s="180">
        <v>2</v>
      </c>
      <c r="I29" s="373"/>
      <c r="J29" s="56">
        <v>34</v>
      </c>
      <c r="K29" s="56"/>
      <c r="L29" s="56">
        <v>34</v>
      </c>
      <c r="M29" s="56"/>
      <c r="N29" s="56"/>
      <c r="O29" s="56"/>
      <c r="P29" s="373">
        <v>100</v>
      </c>
      <c r="Q29" s="72">
        <v>100</v>
      </c>
    </row>
    <row r="30" spans="1:17" s="58" customFormat="1" ht="15" customHeight="1">
      <c r="A30" s="172"/>
      <c r="B30" s="173" t="s">
        <v>26</v>
      </c>
      <c r="C30" s="56">
        <v>4480</v>
      </c>
      <c r="D30" s="56"/>
      <c r="E30" s="174">
        <v>36</v>
      </c>
      <c r="F30" s="371"/>
      <c r="G30" s="56"/>
      <c r="H30" s="178">
        <v>2</v>
      </c>
      <c r="I30" s="372"/>
      <c r="J30" s="175">
        <v>36</v>
      </c>
      <c r="K30" s="175"/>
      <c r="L30" s="175">
        <v>36</v>
      </c>
      <c r="M30" s="175"/>
      <c r="N30" s="175"/>
      <c r="O30" s="175"/>
      <c r="P30" s="372">
        <v>100</v>
      </c>
      <c r="Q30" s="176">
        <v>100</v>
      </c>
    </row>
    <row r="31" spans="1:17" s="58" customFormat="1" ht="15" customHeight="1">
      <c r="A31" s="65"/>
      <c r="B31" s="179" t="s">
        <v>31</v>
      </c>
      <c r="C31" s="56">
        <v>6658</v>
      </c>
      <c r="D31" s="56"/>
      <c r="E31" s="70">
        <v>30</v>
      </c>
      <c r="F31" s="66"/>
      <c r="G31" s="56"/>
      <c r="H31" s="180">
        <v>1</v>
      </c>
      <c r="I31" s="373"/>
      <c r="J31" s="56">
        <v>30</v>
      </c>
      <c r="K31" s="56"/>
      <c r="L31" s="56"/>
      <c r="M31" s="56"/>
      <c r="N31" s="56"/>
      <c r="O31" s="56"/>
      <c r="P31" s="373">
        <v>0</v>
      </c>
      <c r="Q31" s="72">
        <v>0</v>
      </c>
    </row>
    <row r="32" spans="1:17" s="58" customFormat="1" ht="15" customHeight="1">
      <c r="A32" s="172"/>
      <c r="B32" s="173"/>
      <c r="C32" s="56"/>
      <c r="D32" s="56"/>
      <c r="E32" s="174"/>
      <c r="F32" s="371"/>
      <c r="G32" s="56"/>
      <c r="H32" s="178"/>
      <c r="I32" s="372"/>
      <c r="J32" s="175"/>
      <c r="K32" s="175"/>
      <c r="L32" s="175"/>
      <c r="M32" s="175"/>
      <c r="N32" s="175"/>
      <c r="O32" s="175"/>
      <c r="P32" s="372"/>
      <c r="Q32" s="176"/>
    </row>
    <row r="33" spans="1:17" s="58" customFormat="1" ht="15" customHeight="1">
      <c r="A33" s="65" t="s">
        <v>770</v>
      </c>
      <c r="B33" s="179" t="s">
        <v>32</v>
      </c>
      <c r="C33" s="56">
        <v>6634</v>
      </c>
      <c r="D33" s="56"/>
      <c r="E33" s="70">
        <v>40</v>
      </c>
      <c r="F33" s="66"/>
      <c r="G33" s="56"/>
      <c r="H33" s="180">
        <v>4</v>
      </c>
      <c r="I33" s="373"/>
      <c r="J33" s="56">
        <v>70</v>
      </c>
      <c r="K33" s="56"/>
      <c r="L33" s="56"/>
      <c r="M33" s="56"/>
      <c r="N33" s="56"/>
      <c r="O33" s="56"/>
      <c r="P33" s="373">
        <v>0</v>
      </c>
      <c r="Q33" s="72">
        <v>0</v>
      </c>
    </row>
    <row r="34" spans="1:17" s="58" customFormat="1" ht="15" customHeight="1">
      <c r="A34" s="172"/>
      <c r="B34" s="173" t="s">
        <v>48</v>
      </c>
      <c r="C34" s="56">
        <v>4972</v>
      </c>
      <c r="D34" s="56"/>
      <c r="E34" s="174">
        <v>25</v>
      </c>
      <c r="F34" s="371"/>
      <c r="G34" s="56"/>
      <c r="H34" s="178">
        <v>2</v>
      </c>
      <c r="I34" s="372"/>
      <c r="J34" s="175">
        <v>36</v>
      </c>
      <c r="K34" s="175"/>
      <c r="L34" s="175"/>
      <c r="M34" s="175"/>
      <c r="N34" s="175"/>
      <c r="O34" s="175"/>
      <c r="P34" s="372">
        <v>0</v>
      </c>
      <c r="Q34" s="176">
        <v>0</v>
      </c>
    </row>
    <row r="35" spans="1:17" s="58" customFormat="1" ht="15" customHeight="1">
      <c r="A35" s="65"/>
      <c r="B35" s="179" t="s">
        <v>36</v>
      </c>
      <c r="C35" s="56">
        <v>8542</v>
      </c>
      <c r="D35" s="56"/>
      <c r="E35" s="70">
        <v>40.229999999999997</v>
      </c>
      <c r="F35" s="66"/>
      <c r="G35" s="56"/>
      <c r="H35" s="180">
        <v>4</v>
      </c>
      <c r="I35" s="373"/>
      <c r="J35" s="56">
        <v>74</v>
      </c>
      <c r="K35" s="56"/>
      <c r="L35" s="56">
        <v>6</v>
      </c>
      <c r="M35" s="56"/>
      <c r="N35" s="56">
        <v>34</v>
      </c>
      <c r="O35" s="56"/>
      <c r="P35" s="373">
        <v>14.91</v>
      </c>
      <c r="Q35" s="72">
        <v>8.11</v>
      </c>
    </row>
    <row r="36" spans="1:17" s="58" customFormat="1" ht="15" customHeight="1">
      <c r="A36" s="172"/>
      <c r="B36" s="173" t="s">
        <v>33</v>
      </c>
      <c r="C36" s="56">
        <v>11270</v>
      </c>
      <c r="D36" s="56"/>
      <c r="E36" s="174">
        <v>37</v>
      </c>
      <c r="F36" s="371"/>
      <c r="G36" s="56"/>
      <c r="H36" s="178">
        <v>4</v>
      </c>
      <c r="I36" s="372"/>
      <c r="J36" s="175">
        <v>49</v>
      </c>
      <c r="K36" s="175"/>
      <c r="L36" s="175"/>
      <c r="M36" s="175"/>
      <c r="N36" s="175"/>
      <c r="O36" s="175"/>
      <c r="P36" s="372">
        <v>0</v>
      </c>
      <c r="Q36" s="176">
        <v>0</v>
      </c>
    </row>
    <row r="37" spans="1:17" s="58" customFormat="1" ht="15" customHeight="1">
      <c r="A37" s="65"/>
      <c r="B37" s="179" t="s">
        <v>47</v>
      </c>
      <c r="C37" s="56">
        <v>8690</v>
      </c>
      <c r="D37" s="56"/>
      <c r="E37" s="70">
        <v>45</v>
      </c>
      <c r="F37" s="66"/>
      <c r="G37" s="56"/>
      <c r="H37" s="180">
        <v>4</v>
      </c>
      <c r="I37" s="373"/>
      <c r="J37" s="56">
        <v>70</v>
      </c>
      <c r="K37" s="56"/>
      <c r="L37" s="56"/>
      <c r="M37" s="56"/>
      <c r="N37" s="56"/>
      <c r="O37" s="56"/>
      <c r="P37" s="373">
        <v>0</v>
      </c>
      <c r="Q37" s="72">
        <v>0</v>
      </c>
    </row>
    <row r="38" spans="1:17" s="58" customFormat="1" ht="15" customHeight="1">
      <c r="A38" s="172"/>
      <c r="B38" s="173" t="s">
        <v>34</v>
      </c>
      <c r="C38" s="56">
        <v>5718</v>
      </c>
      <c r="D38" s="56"/>
      <c r="E38" s="174">
        <v>32</v>
      </c>
      <c r="F38" s="371"/>
      <c r="G38" s="56"/>
      <c r="H38" s="178">
        <v>2</v>
      </c>
      <c r="I38" s="372"/>
      <c r="J38" s="175">
        <v>42</v>
      </c>
      <c r="K38" s="175"/>
      <c r="L38" s="175"/>
      <c r="M38" s="175"/>
      <c r="N38" s="175"/>
      <c r="O38" s="175"/>
      <c r="P38" s="372">
        <v>0</v>
      </c>
      <c r="Q38" s="176">
        <v>0</v>
      </c>
    </row>
    <row r="39" spans="1:17" s="58" customFormat="1" ht="15" customHeight="1">
      <c r="A39" s="65"/>
      <c r="B39" s="179" t="s">
        <v>46</v>
      </c>
      <c r="C39" s="56">
        <v>8649</v>
      </c>
      <c r="D39" s="56"/>
      <c r="E39" s="70">
        <v>40</v>
      </c>
      <c r="F39" s="66"/>
      <c r="G39" s="56"/>
      <c r="H39" s="180">
        <v>3</v>
      </c>
      <c r="I39" s="373"/>
      <c r="J39" s="56">
        <v>62</v>
      </c>
      <c r="K39" s="56"/>
      <c r="L39" s="56"/>
      <c r="M39" s="56"/>
      <c r="N39" s="56"/>
      <c r="O39" s="56"/>
      <c r="P39" s="373">
        <v>0</v>
      </c>
      <c r="Q39" s="72">
        <v>0</v>
      </c>
    </row>
    <row r="40" spans="1:17" s="58" customFormat="1" ht="15" customHeight="1">
      <c r="A40" s="172"/>
      <c r="B40" s="173" t="s">
        <v>42</v>
      </c>
      <c r="C40" s="56">
        <v>9111</v>
      </c>
      <c r="D40" s="56"/>
      <c r="E40" s="174">
        <v>23</v>
      </c>
      <c r="F40" s="371"/>
      <c r="G40" s="56"/>
      <c r="H40" s="178">
        <v>3</v>
      </c>
      <c r="I40" s="372"/>
      <c r="J40" s="175">
        <v>60</v>
      </c>
      <c r="K40" s="175"/>
      <c r="L40" s="175"/>
      <c r="M40" s="175"/>
      <c r="N40" s="175"/>
      <c r="O40" s="175"/>
      <c r="P40" s="372">
        <v>0</v>
      </c>
      <c r="Q40" s="176">
        <v>0</v>
      </c>
    </row>
    <row r="41" spans="1:17" s="58" customFormat="1" ht="15" customHeight="1">
      <c r="A41" s="65"/>
      <c r="B41" s="179" t="s">
        <v>51</v>
      </c>
      <c r="C41" s="56">
        <v>7236</v>
      </c>
      <c r="D41" s="56"/>
      <c r="E41" s="70">
        <v>45</v>
      </c>
      <c r="F41" s="66"/>
      <c r="G41" s="56"/>
      <c r="H41" s="180">
        <v>4</v>
      </c>
      <c r="I41" s="373"/>
      <c r="J41" s="56">
        <v>80</v>
      </c>
      <c r="K41" s="56"/>
      <c r="L41" s="56"/>
      <c r="M41" s="56"/>
      <c r="N41" s="56"/>
      <c r="O41" s="56"/>
      <c r="P41" s="373">
        <v>0</v>
      </c>
      <c r="Q41" s="72">
        <v>0</v>
      </c>
    </row>
    <row r="42" spans="1:17" s="58" customFormat="1" ht="15" customHeight="1">
      <c r="A42" s="172"/>
      <c r="B42" s="173" t="s">
        <v>49</v>
      </c>
      <c r="C42" s="56">
        <v>3863</v>
      </c>
      <c r="D42" s="56"/>
      <c r="E42" s="174">
        <v>7</v>
      </c>
      <c r="F42" s="371"/>
      <c r="G42" s="56"/>
      <c r="H42" s="178">
        <v>1</v>
      </c>
      <c r="I42" s="372"/>
      <c r="J42" s="175">
        <v>10</v>
      </c>
      <c r="K42" s="175"/>
      <c r="L42" s="175"/>
      <c r="M42" s="175"/>
      <c r="N42" s="175"/>
      <c r="O42" s="175"/>
      <c r="P42" s="372">
        <v>0</v>
      </c>
      <c r="Q42" s="176">
        <v>0</v>
      </c>
    </row>
    <row r="43" spans="1:17" s="58" customFormat="1" ht="15" customHeight="1">
      <c r="A43" s="65"/>
      <c r="B43" s="179" t="s">
        <v>43</v>
      </c>
      <c r="C43" s="56">
        <v>3856</v>
      </c>
      <c r="D43" s="56"/>
      <c r="E43" s="70">
        <v>4</v>
      </c>
      <c r="F43" s="66"/>
      <c r="G43" s="56"/>
      <c r="H43" s="180">
        <v>2</v>
      </c>
      <c r="I43" s="373"/>
      <c r="J43" s="56">
        <v>4</v>
      </c>
      <c r="K43" s="56"/>
      <c r="L43" s="56"/>
      <c r="M43" s="56"/>
      <c r="N43" s="56"/>
      <c r="O43" s="56"/>
      <c r="P43" s="373">
        <v>0</v>
      </c>
      <c r="Q43" s="72">
        <v>0</v>
      </c>
    </row>
    <row r="44" spans="1:17" s="58" customFormat="1" ht="15" customHeight="1" thickBot="1">
      <c r="A44" s="374"/>
      <c r="B44" s="375"/>
      <c r="C44" s="56"/>
      <c r="D44" s="56"/>
      <c r="E44" s="376"/>
      <c r="F44" s="377"/>
      <c r="G44" s="56"/>
      <c r="H44" s="378"/>
      <c r="I44" s="379"/>
      <c r="J44" s="380"/>
      <c r="K44" s="380"/>
      <c r="L44" s="380"/>
      <c r="M44" s="380"/>
      <c r="N44" s="380"/>
      <c r="O44" s="380"/>
      <c r="P44" s="379"/>
      <c r="Q44" s="381"/>
    </row>
    <row r="45" spans="1:17" s="58" customFormat="1" ht="15" customHeight="1">
      <c r="A45" s="172" t="s">
        <v>771</v>
      </c>
      <c r="B45" s="173" t="s">
        <v>74</v>
      </c>
      <c r="C45" s="56">
        <v>3345</v>
      </c>
      <c r="D45" s="56"/>
      <c r="E45" s="174">
        <v>8</v>
      </c>
      <c r="F45" s="371"/>
      <c r="G45" s="56"/>
      <c r="H45" s="178">
        <v>1</v>
      </c>
      <c r="I45" s="372"/>
      <c r="J45" s="175"/>
      <c r="K45" s="175"/>
      <c r="L45" s="175">
        <v>8</v>
      </c>
      <c r="M45" s="175"/>
      <c r="N45" s="175"/>
      <c r="O45" s="175"/>
      <c r="P45" s="372">
        <v>100</v>
      </c>
      <c r="Q45" s="176"/>
    </row>
    <row r="46" spans="1:17" s="58" customFormat="1" ht="15" customHeight="1">
      <c r="A46" s="65"/>
      <c r="B46" s="179" t="s">
        <v>75</v>
      </c>
      <c r="C46" s="56">
        <v>6463</v>
      </c>
      <c r="D46" s="56"/>
      <c r="E46" s="70">
        <v>36.44</v>
      </c>
      <c r="F46" s="66"/>
      <c r="G46" s="56"/>
      <c r="H46" s="180">
        <v>2</v>
      </c>
      <c r="I46" s="373">
        <v>2</v>
      </c>
      <c r="J46" s="56">
        <v>36.44</v>
      </c>
      <c r="K46" s="56"/>
      <c r="L46" s="56"/>
      <c r="M46" s="56"/>
      <c r="N46" s="56">
        <v>4</v>
      </c>
      <c r="O46" s="56"/>
      <c r="P46" s="373">
        <v>0</v>
      </c>
      <c r="Q46" s="72">
        <v>0</v>
      </c>
    </row>
    <row r="47" spans="1:17" s="58" customFormat="1" ht="15" customHeight="1">
      <c r="A47" s="172"/>
      <c r="B47" s="173" t="s">
        <v>76</v>
      </c>
      <c r="C47" s="56">
        <v>3053</v>
      </c>
      <c r="D47" s="56"/>
      <c r="E47" s="174">
        <v>5.39</v>
      </c>
      <c r="F47" s="371"/>
      <c r="G47" s="56"/>
      <c r="H47" s="178">
        <v>1</v>
      </c>
      <c r="I47" s="372"/>
      <c r="J47" s="175"/>
      <c r="K47" s="175"/>
      <c r="L47" s="175">
        <v>4</v>
      </c>
      <c r="M47" s="175"/>
      <c r="N47" s="175"/>
      <c r="O47" s="175"/>
      <c r="P47" s="372">
        <v>74.209999999999994</v>
      </c>
      <c r="Q47" s="176"/>
    </row>
    <row r="48" spans="1:17" s="58" customFormat="1" ht="15" customHeight="1">
      <c r="A48" s="65"/>
      <c r="B48" s="179" t="s">
        <v>818</v>
      </c>
      <c r="C48" s="56">
        <v>4637</v>
      </c>
      <c r="D48" s="56"/>
      <c r="E48" s="70">
        <v>30</v>
      </c>
      <c r="F48" s="66"/>
      <c r="G48" s="56"/>
      <c r="H48" s="180">
        <v>1</v>
      </c>
      <c r="I48" s="373"/>
      <c r="J48" s="56">
        <v>3200</v>
      </c>
      <c r="K48" s="56"/>
      <c r="L48" s="56"/>
      <c r="M48" s="56"/>
      <c r="N48" s="56"/>
      <c r="O48" s="56"/>
      <c r="P48" s="373">
        <v>0</v>
      </c>
      <c r="Q48" s="72">
        <v>0</v>
      </c>
    </row>
    <row r="49" spans="1:17" s="58" customFormat="1" ht="15" customHeight="1">
      <c r="A49" s="172"/>
      <c r="B49" s="173" t="s">
        <v>404</v>
      </c>
      <c r="C49" s="56">
        <v>15286</v>
      </c>
      <c r="D49" s="56"/>
      <c r="E49" s="174">
        <v>20</v>
      </c>
      <c r="F49" s="371"/>
      <c r="G49" s="56"/>
      <c r="H49" s="178">
        <v>2</v>
      </c>
      <c r="I49" s="372"/>
      <c r="J49" s="175">
        <v>30</v>
      </c>
      <c r="K49" s="175"/>
      <c r="L49" s="175"/>
      <c r="M49" s="175"/>
      <c r="N49" s="175"/>
      <c r="O49" s="175"/>
      <c r="P49" s="372">
        <v>0</v>
      </c>
      <c r="Q49" s="176">
        <v>0</v>
      </c>
    </row>
    <row r="50" spans="1:17" s="58" customFormat="1" ht="15" customHeight="1">
      <c r="A50" s="65"/>
      <c r="B50" s="179" t="s">
        <v>744</v>
      </c>
      <c r="C50" s="56">
        <v>18336</v>
      </c>
      <c r="D50" s="56"/>
      <c r="E50" s="70">
        <v>60</v>
      </c>
      <c r="F50" s="66"/>
      <c r="G50" s="56"/>
      <c r="H50" s="180">
        <v>4</v>
      </c>
      <c r="I50" s="373"/>
      <c r="J50" s="56"/>
      <c r="K50" s="56"/>
      <c r="L50" s="56"/>
      <c r="M50" s="56"/>
      <c r="N50" s="56">
        <v>4</v>
      </c>
      <c r="O50" s="56"/>
      <c r="P50" s="373">
        <v>0</v>
      </c>
      <c r="Q50" s="72"/>
    </row>
    <row r="51" spans="1:17" s="58" customFormat="1" ht="15" customHeight="1">
      <c r="A51" s="172"/>
      <c r="B51" s="173"/>
      <c r="C51" s="56"/>
      <c r="D51" s="56"/>
      <c r="E51" s="174"/>
      <c r="F51" s="371"/>
      <c r="G51" s="56"/>
      <c r="H51" s="178"/>
      <c r="I51" s="372"/>
      <c r="J51" s="175"/>
      <c r="K51" s="175"/>
      <c r="L51" s="175"/>
      <c r="M51" s="175"/>
      <c r="N51" s="175"/>
      <c r="O51" s="175"/>
      <c r="P51" s="372"/>
      <c r="Q51" s="176"/>
    </row>
    <row r="52" spans="1:17" s="58" customFormat="1" ht="15" customHeight="1">
      <c r="A52" s="65" t="s">
        <v>772</v>
      </c>
      <c r="B52" s="179" t="s">
        <v>96</v>
      </c>
      <c r="C52" s="56">
        <v>3476</v>
      </c>
      <c r="D52" s="56"/>
      <c r="E52" s="70">
        <v>24</v>
      </c>
      <c r="F52" s="66"/>
      <c r="G52" s="56"/>
      <c r="H52" s="180">
        <v>1</v>
      </c>
      <c r="I52" s="373">
        <v>1</v>
      </c>
      <c r="J52" s="56">
        <v>24</v>
      </c>
      <c r="K52" s="56"/>
      <c r="L52" s="56">
        <v>24</v>
      </c>
      <c r="M52" s="56"/>
      <c r="N52" s="56"/>
      <c r="O52" s="56"/>
      <c r="P52" s="373">
        <v>100</v>
      </c>
      <c r="Q52" s="72">
        <v>100</v>
      </c>
    </row>
    <row r="53" spans="1:17" s="58" customFormat="1" ht="15" customHeight="1">
      <c r="A53" s="172"/>
      <c r="B53" s="173" t="s">
        <v>97</v>
      </c>
      <c r="C53" s="56">
        <v>9310</v>
      </c>
      <c r="D53" s="56"/>
      <c r="E53" s="174">
        <v>37</v>
      </c>
      <c r="F53" s="371"/>
      <c r="G53" s="56"/>
      <c r="H53" s="178">
        <v>2</v>
      </c>
      <c r="I53" s="372"/>
      <c r="J53" s="175">
        <v>65</v>
      </c>
      <c r="K53" s="175"/>
      <c r="L53" s="175">
        <v>65</v>
      </c>
      <c r="M53" s="175"/>
      <c r="N53" s="175"/>
      <c r="O53" s="175"/>
      <c r="P53" s="372">
        <v>100</v>
      </c>
      <c r="Q53" s="176">
        <v>100</v>
      </c>
    </row>
    <row r="54" spans="1:17" s="58" customFormat="1" ht="15" customHeight="1">
      <c r="A54" s="65"/>
      <c r="B54" s="179" t="s">
        <v>92</v>
      </c>
      <c r="C54" s="56">
        <v>5498</v>
      </c>
      <c r="D54" s="56"/>
      <c r="E54" s="70">
        <v>20</v>
      </c>
      <c r="F54" s="66"/>
      <c r="G54" s="56"/>
      <c r="H54" s="180">
        <v>2</v>
      </c>
      <c r="I54" s="373">
        <v>1</v>
      </c>
      <c r="J54" s="56">
        <v>90</v>
      </c>
      <c r="K54" s="56"/>
      <c r="L54" s="56">
        <v>90</v>
      </c>
      <c r="M54" s="56"/>
      <c r="N54" s="56"/>
      <c r="O54" s="56"/>
      <c r="P54" s="373">
        <v>100</v>
      </c>
      <c r="Q54" s="72">
        <v>100</v>
      </c>
    </row>
    <row r="55" spans="1:17" s="58" customFormat="1" ht="15" customHeight="1">
      <c r="A55" s="172"/>
      <c r="B55" s="173" t="s">
        <v>94</v>
      </c>
      <c r="C55" s="56">
        <v>2516</v>
      </c>
      <c r="D55" s="56"/>
      <c r="E55" s="174">
        <v>18</v>
      </c>
      <c r="F55" s="371"/>
      <c r="G55" s="56"/>
      <c r="H55" s="178">
        <v>1</v>
      </c>
      <c r="I55" s="372">
        <v>1</v>
      </c>
      <c r="J55" s="175">
        <v>18</v>
      </c>
      <c r="K55" s="175"/>
      <c r="L55" s="175">
        <v>18</v>
      </c>
      <c r="M55" s="175"/>
      <c r="N55" s="175"/>
      <c r="O55" s="175"/>
      <c r="P55" s="372">
        <v>100</v>
      </c>
      <c r="Q55" s="176">
        <v>100</v>
      </c>
    </row>
    <row r="56" spans="1:17" s="58" customFormat="1" ht="15" customHeight="1">
      <c r="A56" s="65"/>
      <c r="B56" s="179" t="s">
        <v>99</v>
      </c>
      <c r="C56" s="56">
        <v>13078</v>
      </c>
      <c r="D56" s="56"/>
      <c r="E56" s="70">
        <v>69</v>
      </c>
      <c r="F56" s="66"/>
      <c r="G56" s="56"/>
      <c r="H56" s="180">
        <v>3</v>
      </c>
      <c r="I56" s="373"/>
      <c r="J56" s="56">
        <v>69</v>
      </c>
      <c r="K56" s="56"/>
      <c r="L56" s="56">
        <v>69</v>
      </c>
      <c r="M56" s="56"/>
      <c r="N56" s="56"/>
      <c r="O56" s="56"/>
      <c r="P56" s="373">
        <v>100</v>
      </c>
      <c r="Q56" s="72">
        <v>100</v>
      </c>
    </row>
    <row r="57" spans="1:17" s="58" customFormat="1" ht="15" customHeight="1">
      <c r="A57" s="172"/>
      <c r="B57" s="173" t="s">
        <v>91</v>
      </c>
      <c r="C57" s="56">
        <v>16089</v>
      </c>
      <c r="D57" s="56"/>
      <c r="E57" s="174">
        <v>95</v>
      </c>
      <c r="F57" s="371"/>
      <c r="G57" s="56"/>
      <c r="H57" s="178">
        <v>5</v>
      </c>
      <c r="I57" s="372"/>
      <c r="J57" s="175">
        <v>168</v>
      </c>
      <c r="K57" s="175"/>
      <c r="L57" s="175">
        <v>168</v>
      </c>
      <c r="M57" s="175"/>
      <c r="N57" s="175"/>
      <c r="O57" s="175"/>
      <c r="P57" s="372">
        <v>100</v>
      </c>
      <c r="Q57" s="176">
        <v>100</v>
      </c>
    </row>
    <row r="58" spans="1:17" s="58" customFormat="1" ht="15" customHeight="1">
      <c r="A58" s="65"/>
      <c r="B58" s="179" t="s">
        <v>13</v>
      </c>
      <c r="C58" s="56">
        <v>8045</v>
      </c>
      <c r="D58" s="56"/>
      <c r="E58" s="70">
        <v>50</v>
      </c>
      <c r="F58" s="66"/>
      <c r="G58" s="56"/>
      <c r="H58" s="180">
        <v>2</v>
      </c>
      <c r="I58" s="373">
        <v>2</v>
      </c>
      <c r="J58" s="56">
        <v>118</v>
      </c>
      <c r="K58" s="56"/>
      <c r="L58" s="56">
        <v>68</v>
      </c>
      <c r="M58" s="56"/>
      <c r="N58" s="56">
        <v>50</v>
      </c>
      <c r="O58" s="56"/>
      <c r="P58" s="373">
        <v>100</v>
      </c>
      <c r="Q58" s="72">
        <v>57.63</v>
      </c>
    </row>
    <row r="59" spans="1:17" s="58" customFormat="1" ht="15" customHeight="1">
      <c r="A59" s="172"/>
      <c r="B59" s="173" t="s">
        <v>103</v>
      </c>
      <c r="C59" s="56">
        <v>13267</v>
      </c>
      <c r="D59" s="56"/>
      <c r="E59" s="174">
        <v>78</v>
      </c>
      <c r="F59" s="371"/>
      <c r="G59" s="56"/>
      <c r="H59" s="178">
        <v>4</v>
      </c>
      <c r="I59" s="372">
        <v>1</v>
      </c>
      <c r="J59" s="175">
        <v>240</v>
      </c>
      <c r="K59" s="175"/>
      <c r="L59" s="175">
        <v>240</v>
      </c>
      <c r="M59" s="175"/>
      <c r="N59" s="175"/>
      <c r="O59" s="175"/>
      <c r="P59" s="372">
        <v>100</v>
      </c>
      <c r="Q59" s="176">
        <v>100</v>
      </c>
    </row>
    <row r="60" spans="1:17" s="58" customFormat="1" ht="15" customHeight="1">
      <c r="A60" s="65"/>
      <c r="B60" s="179" t="s">
        <v>89</v>
      </c>
      <c r="C60" s="56">
        <v>8409</v>
      </c>
      <c r="D60" s="56"/>
      <c r="E60" s="70">
        <v>42</v>
      </c>
      <c r="F60" s="66"/>
      <c r="G60" s="56"/>
      <c r="H60" s="180">
        <v>1</v>
      </c>
      <c r="I60" s="373">
        <v>1</v>
      </c>
      <c r="J60" s="56">
        <v>100</v>
      </c>
      <c r="K60" s="56"/>
      <c r="L60" s="56">
        <v>100</v>
      </c>
      <c r="M60" s="56"/>
      <c r="N60" s="56"/>
      <c r="O60" s="56"/>
      <c r="P60" s="373">
        <v>100</v>
      </c>
      <c r="Q60" s="72">
        <v>100</v>
      </c>
    </row>
    <row r="61" spans="1:17" s="58" customFormat="1" ht="15" customHeight="1">
      <c r="A61" s="172"/>
      <c r="B61" s="173" t="s">
        <v>819</v>
      </c>
      <c r="C61" s="56">
        <v>4405</v>
      </c>
      <c r="D61" s="56"/>
      <c r="E61" s="174">
        <v>35</v>
      </c>
      <c r="F61" s="371"/>
      <c r="G61" s="56"/>
      <c r="H61" s="178">
        <v>1</v>
      </c>
      <c r="I61" s="372"/>
      <c r="J61" s="175">
        <v>45</v>
      </c>
      <c r="K61" s="175"/>
      <c r="L61" s="175">
        <v>45</v>
      </c>
      <c r="M61" s="175"/>
      <c r="N61" s="175"/>
      <c r="O61" s="175"/>
      <c r="P61" s="372">
        <v>100</v>
      </c>
      <c r="Q61" s="176">
        <v>100</v>
      </c>
    </row>
    <row r="62" spans="1:17" s="58" customFormat="1" ht="15" customHeight="1">
      <c r="A62" s="65"/>
      <c r="B62" s="179" t="s">
        <v>106</v>
      </c>
      <c r="C62" s="56">
        <v>3785</v>
      </c>
      <c r="D62" s="56"/>
      <c r="E62" s="70">
        <v>17</v>
      </c>
      <c r="F62" s="66"/>
      <c r="G62" s="56"/>
      <c r="H62" s="180">
        <v>1</v>
      </c>
      <c r="I62" s="373">
        <v>2</v>
      </c>
      <c r="J62" s="56">
        <v>26</v>
      </c>
      <c r="K62" s="56"/>
      <c r="L62" s="56">
        <v>26</v>
      </c>
      <c r="M62" s="56"/>
      <c r="N62" s="56"/>
      <c r="O62" s="56"/>
      <c r="P62" s="373">
        <v>100</v>
      </c>
      <c r="Q62" s="72">
        <v>100</v>
      </c>
    </row>
    <row r="63" spans="1:17" s="58" customFormat="1" ht="15" customHeight="1">
      <c r="A63" s="172"/>
      <c r="B63" s="173" t="s">
        <v>93</v>
      </c>
      <c r="C63" s="56">
        <v>10237</v>
      </c>
      <c r="D63" s="56"/>
      <c r="E63" s="174">
        <v>45</v>
      </c>
      <c r="F63" s="371"/>
      <c r="G63" s="56"/>
      <c r="H63" s="178">
        <v>5</v>
      </c>
      <c r="I63" s="372">
        <v>1</v>
      </c>
      <c r="J63" s="175">
        <v>47</v>
      </c>
      <c r="K63" s="175"/>
      <c r="L63" s="175">
        <v>47</v>
      </c>
      <c r="M63" s="175"/>
      <c r="N63" s="175"/>
      <c r="O63" s="175"/>
      <c r="P63" s="372">
        <v>100</v>
      </c>
      <c r="Q63" s="176">
        <v>100</v>
      </c>
    </row>
    <row r="64" spans="1:17" s="58" customFormat="1" ht="15" customHeight="1">
      <c r="A64" s="65"/>
      <c r="B64" s="179" t="s">
        <v>107</v>
      </c>
      <c r="C64" s="56">
        <v>7914</v>
      </c>
      <c r="D64" s="56"/>
      <c r="E64" s="70">
        <v>42</v>
      </c>
      <c r="F64" s="66"/>
      <c r="G64" s="56"/>
      <c r="H64" s="180">
        <v>3</v>
      </c>
      <c r="I64" s="373"/>
      <c r="J64" s="56">
        <v>48</v>
      </c>
      <c r="K64" s="56"/>
      <c r="L64" s="56">
        <v>48</v>
      </c>
      <c r="M64" s="56"/>
      <c r="N64" s="56"/>
      <c r="O64" s="56"/>
      <c r="P64" s="373">
        <v>100</v>
      </c>
      <c r="Q64" s="72">
        <v>100</v>
      </c>
    </row>
    <row r="65" spans="1:17" s="58" customFormat="1" ht="15" customHeight="1">
      <c r="A65" s="172"/>
      <c r="B65" s="173" t="s">
        <v>820</v>
      </c>
      <c r="C65" s="56">
        <v>5489</v>
      </c>
      <c r="D65" s="56"/>
      <c r="E65" s="174">
        <v>32</v>
      </c>
      <c r="F65" s="371"/>
      <c r="G65" s="56"/>
      <c r="H65" s="178">
        <v>1</v>
      </c>
      <c r="I65" s="372">
        <v>2</v>
      </c>
      <c r="J65" s="175">
        <v>68</v>
      </c>
      <c r="K65" s="175"/>
      <c r="L65" s="175">
        <v>68</v>
      </c>
      <c r="M65" s="175"/>
      <c r="N65" s="175"/>
      <c r="O65" s="175"/>
      <c r="P65" s="372">
        <v>100</v>
      </c>
      <c r="Q65" s="176">
        <v>100</v>
      </c>
    </row>
    <row r="66" spans="1:17" s="58" customFormat="1" ht="15" customHeight="1">
      <c r="A66" s="65"/>
      <c r="B66" s="179" t="s">
        <v>108</v>
      </c>
      <c r="C66" s="56">
        <v>8545</v>
      </c>
      <c r="D66" s="56"/>
      <c r="E66" s="70">
        <v>43</v>
      </c>
      <c r="F66" s="66"/>
      <c r="G66" s="56"/>
      <c r="H66" s="180">
        <v>3</v>
      </c>
      <c r="I66" s="373">
        <v>2</v>
      </c>
      <c r="J66" s="56">
        <v>120</v>
      </c>
      <c r="K66" s="56"/>
      <c r="L66" s="56">
        <v>120</v>
      </c>
      <c r="M66" s="56"/>
      <c r="N66" s="56"/>
      <c r="O66" s="56"/>
      <c r="P66" s="373">
        <v>100</v>
      </c>
      <c r="Q66" s="72">
        <v>100</v>
      </c>
    </row>
    <row r="67" spans="1:17" s="58" customFormat="1" ht="15" customHeight="1">
      <c r="A67" s="172"/>
      <c r="B67" s="173" t="s">
        <v>16</v>
      </c>
      <c r="C67" s="56">
        <v>6177</v>
      </c>
      <c r="D67" s="56"/>
      <c r="E67" s="174">
        <v>28</v>
      </c>
      <c r="F67" s="371"/>
      <c r="G67" s="56"/>
      <c r="H67" s="178">
        <v>3</v>
      </c>
      <c r="I67" s="372">
        <v>1</v>
      </c>
      <c r="J67" s="175">
        <v>34</v>
      </c>
      <c r="K67" s="175"/>
      <c r="L67" s="175">
        <v>34</v>
      </c>
      <c r="M67" s="175"/>
      <c r="N67" s="175"/>
      <c r="O67" s="175"/>
      <c r="P67" s="372">
        <v>100</v>
      </c>
      <c r="Q67" s="176">
        <v>100</v>
      </c>
    </row>
    <row r="68" spans="1:17" s="58" customFormat="1" ht="15" customHeight="1">
      <c r="A68" s="65"/>
      <c r="B68" s="179"/>
      <c r="C68" s="56"/>
      <c r="D68" s="56"/>
      <c r="E68" s="70"/>
      <c r="F68" s="66"/>
      <c r="G68" s="56"/>
      <c r="H68" s="180"/>
      <c r="I68" s="373"/>
      <c r="J68" s="56"/>
      <c r="K68" s="56"/>
      <c r="L68" s="56"/>
      <c r="M68" s="56"/>
      <c r="N68" s="56"/>
      <c r="O68" s="56"/>
      <c r="P68" s="373"/>
      <c r="Q68" s="72"/>
    </row>
    <row r="69" spans="1:17" s="58" customFormat="1" ht="15" customHeight="1">
      <c r="A69" s="172" t="s">
        <v>781</v>
      </c>
      <c r="B69" s="173" t="s">
        <v>70</v>
      </c>
      <c r="C69" s="56">
        <v>5224</v>
      </c>
      <c r="D69" s="56"/>
      <c r="E69" s="174">
        <v>26.6</v>
      </c>
      <c r="F69" s="371"/>
      <c r="G69" s="56"/>
      <c r="H69" s="178">
        <v>2</v>
      </c>
      <c r="I69" s="372"/>
      <c r="J69" s="175">
        <v>67.2</v>
      </c>
      <c r="K69" s="175"/>
      <c r="L69" s="175">
        <v>37</v>
      </c>
      <c r="M69" s="175"/>
      <c r="N69" s="175">
        <v>30</v>
      </c>
      <c r="O69" s="175"/>
      <c r="P69" s="372">
        <v>100</v>
      </c>
      <c r="Q69" s="176">
        <v>55.06</v>
      </c>
    </row>
    <row r="70" spans="1:17" s="58" customFormat="1" ht="15" customHeight="1">
      <c r="A70" s="65"/>
      <c r="B70" s="179" t="s">
        <v>63</v>
      </c>
      <c r="C70" s="56">
        <v>19120</v>
      </c>
      <c r="D70" s="56"/>
      <c r="E70" s="70">
        <v>21.5</v>
      </c>
      <c r="F70" s="66"/>
      <c r="G70" s="56"/>
      <c r="H70" s="180">
        <v>6</v>
      </c>
      <c r="I70" s="373"/>
      <c r="J70" s="56">
        <v>86</v>
      </c>
      <c r="K70" s="56"/>
      <c r="L70" s="56">
        <v>86</v>
      </c>
      <c r="M70" s="56"/>
      <c r="N70" s="56"/>
      <c r="O70" s="56"/>
      <c r="P70" s="373">
        <v>100</v>
      </c>
      <c r="Q70" s="72">
        <v>100</v>
      </c>
    </row>
    <row r="71" spans="1:17" s="58" customFormat="1" ht="15" customHeight="1">
      <c r="A71" s="172"/>
      <c r="B71" s="173" t="s">
        <v>64</v>
      </c>
      <c r="C71" s="56">
        <v>15750</v>
      </c>
      <c r="D71" s="56"/>
      <c r="E71" s="174">
        <v>84.63</v>
      </c>
      <c r="F71" s="371"/>
      <c r="G71" s="56"/>
      <c r="H71" s="178">
        <v>4</v>
      </c>
      <c r="I71" s="372">
        <v>1</v>
      </c>
      <c r="J71" s="175">
        <v>125</v>
      </c>
      <c r="K71" s="175"/>
      <c r="L71" s="175">
        <v>125</v>
      </c>
      <c r="M71" s="175"/>
      <c r="N71" s="175"/>
      <c r="O71" s="175"/>
      <c r="P71" s="372">
        <v>100</v>
      </c>
      <c r="Q71" s="176">
        <v>100</v>
      </c>
    </row>
    <row r="72" spans="1:17" s="58" customFormat="1" ht="15" customHeight="1">
      <c r="A72" s="65"/>
      <c r="B72" s="179" t="s">
        <v>821</v>
      </c>
      <c r="C72" s="56">
        <v>2618</v>
      </c>
      <c r="D72" s="56"/>
      <c r="E72" s="70">
        <v>16.5</v>
      </c>
      <c r="F72" s="66"/>
      <c r="G72" s="56"/>
      <c r="H72" s="180">
        <v>2</v>
      </c>
      <c r="I72" s="373"/>
      <c r="J72" s="56">
        <v>22</v>
      </c>
      <c r="K72" s="56"/>
      <c r="L72" s="56">
        <v>6</v>
      </c>
      <c r="M72" s="56"/>
      <c r="N72" s="56"/>
      <c r="O72" s="56"/>
      <c r="P72" s="373">
        <v>36.36</v>
      </c>
      <c r="Q72" s="72">
        <v>27.27</v>
      </c>
    </row>
    <row r="73" spans="1:17" s="58" customFormat="1" ht="15" customHeight="1">
      <c r="A73" s="172"/>
      <c r="B73" s="173" t="s">
        <v>66</v>
      </c>
      <c r="C73" s="56">
        <v>4532</v>
      </c>
      <c r="D73" s="56"/>
      <c r="E73" s="174">
        <v>8</v>
      </c>
      <c r="F73" s="371"/>
      <c r="G73" s="56"/>
      <c r="H73" s="178">
        <v>1</v>
      </c>
      <c r="I73" s="372"/>
      <c r="J73" s="175">
        <v>16</v>
      </c>
      <c r="K73" s="175"/>
      <c r="L73" s="175"/>
      <c r="M73" s="175"/>
      <c r="N73" s="175">
        <v>16</v>
      </c>
      <c r="O73" s="175"/>
      <c r="P73" s="372">
        <v>0</v>
      </c>
      <c r="Q73" s="176">
        <v>0</v>
      </c>
    </row>
    <row r="74" spans="1:17" s="58" customFormat="1" ht="15" customHeight="1">
      <c r="A74" s="65"/>
      <c r="B74" s="179" t="s">
        <v>68</v>
      </c>
      <c r="C74" s="56">
        <v>5698</v>
      </c>
      <c r="D74" s="56"/>
      <c r="E74" s="70">
        <v>19.600000000000001</v>
      </c>
      <c r="F74" s="66"/>
      <c r="G74" s="56"/>
      <c r="H74" s="180">
        <v>2</v>
      </c>
      <c r="I74" s="373"/>
      <c r="J74" s="56">
        <v>19.600000000000001</v>
      </c>
      <c r="K74" s="56"/>
      <c r="L74" s="56"/>
      <c r="M74" s="56"/>
      <c r="N74" s="56"/>
      <c r="O74" s="56"/>
      <c r="P74" s="373">
        <v>0</v>
      </c>
      <c r="Q74" s="72">
        <v>0</v>
      </c>
    </row>
    <row r="75" spans="1:17" s="58" customFormat="1" ht="15" customHeight="1">
      <c r="A75" s="172"/>
      <c r="B75" s="173" t="s">
        <v>822</v>
      </c>
      <c r="C75" s="56">
        <v>7804</v>
      </c>
      <c r="D75" s="56"/>
      <c r="E75" s="174">
        <v>50</v>
      </c>
      <c r="F75" s="371"/>
      <c r="G75" s="56"/>
      <c r="H75" s="178">
        <v>4</v>
      </c>
      <c r="I75" s="372"/>
      <c r="J75" s="175">
        <v>50</v>
      </c>
      <c r="K75" s="175"/>
      <c r="L75" s="175"/>
      <c r="M75" s="175"/>
      <c r="N75" s="175">
        <v>50</v>
      </c>
      <c r="O75" s="175"/>
      <c r="P75" s="372">
        <v>0</v>
      </c>
      <c r="Q75" s="176">
        <v>0</v>
      </c>
    </row>
    <row r="76" spans="1:17" s="58" customFormat="1" ht="15" customHeight="1">
      <c r="A76" s="65"/>
      <c r="B76" s="179"/>
      <c r="C76" s="56"/>
      <c r="D76" s="56"/>
      <c r="E76" s="70"/>
      <c r="F76" s="66"/>
      <c r="G76" s="56"/>
      <c r="H76" s="180"/>
      <c r="I76" s="373"/>
      <c r="J76" s="56"/>
      <c r="K76" s="56"/>
      <c r="L76" s="56"/>
      <c r="M76" s="56"/>
      <c r="N76" s="56"/>
      <c r="O76" s="56"/>
      <c r="P76" s="373"/>
      <c r="Q76" s="72"/>
    </row>
    <row r="77" spans="1:17" s="58" customFormat="1" ht="15" customHeight="1">
      <c r="A77" s="172" t="s">
        <v>779</v>
      </c>
      <c r="B77" s="173" t="s">
        <v>823</v>
      </c>
      <c r="C77" s="56">
        <v>7707</v>
      </c>
      <c r="D77" s="56"/>
      <c r="E77" s="174">
        <v>60</v>
      </c>
      <c r="F77" s="371"/>
      <c r="G77" s="56"/>
      <c r="H77" s="178">
        <v>2</v>
      </c>
      <c r="I77" s="372"/>
      <c r="J77" s="175">
        <v>60</v>
      </c>
      <c r="K77" s="175"/>
      <c r="L77" s="175">
        <v>60</v>
      </c>
      <c r="M77" s="175"/>
      <c r="N77" s="175"/>
      <c r="O77" s="175"/>
      <c r="P77" s="372">
        <v>100</v>
      </c>
      <c r="Q77" s="176">
        <v>100</v>
      </c>
    </row>
    <row r="78" spans="1:17" s="58" customFormat="1" ht="15" customHeight="1">
      <c r="A78" s="65"/>
      <c r="B78" s="179" t="s">
        <v>53</v>
      </c>
      <c r="C78" s="56">
        <v>4082</v>
      </c>
      <c r="D78" s="56"/>
      <c r="E78" s="70">
        <v>16</v>
      </c>
      <c r="F78" s="66"/>
      <c r="G78" s="56"/>
      <c r="H78" s="180">
        <v>3</v>
      </c>
      <c r="I78" s="373"/>
      <c r="J78" s="56">
        <v>24</v>
      </c>
      <c r="K78" s="56"/>
      <c r="L78" s="56"/>
      <c r="M78" s="56"/>
      <c r="N78" s="56"/>
      <c r="O78" s="56"/>
      <c r="P78" s="373">
        <v>0</v>
      </c>
      <c r="Q78" s="72">
        <v>0</v>
      </c>
    </row>
    <row r="79" spans="1:17" s="58" customFormat="1" ht="15" customHeight="1" thickBot="1">
      <c r="A79" s="374"/>
      <c r="B79" s="375" t="s">
        <v>112</v>
      </c>
      <c r="C79" s="56">
        <v>17215</v>
      </c>
      <c r="D79" s="56"/>
      <c r="E79" s="376">
        <v>64</v>
      </c>
      <c r="F79" s="377"/>
      <c r="G79" s="56"/>
      <c r="H79" s="378">
        <v>5</v>
      </c>
      <c r="I79" s="379"/>
      <c r="J79" s="380">
        <v>82</v>
      </c>
      <c r="K79" s="380"/>
      <c r="L79" s="380">
        <v>55</v>
      </c>
      <c r="M79" s="380"/>
      <c r="N79" s="380">
        <v>27</v>
      </c>
      <c r="O79" s="380"/>
      <c r="P79" s="379">
        <v>85.94</v>
      </c>
      <c r="Q79" s="381">
        <v>67.069999999999993</v>
      </c>
    </row>
    <row r="80" spans="1:17" s="58" customFormat="1" ht="15" customHeight="1">
      <c r="A80" s="172" t="s">
        <v>779</v>
      </c>
      <c r="B80" s="173" t="s">
        <v>113</v>
      </c>
      <c r="C80" s="56">
        <v>3194</v>
      </c>
      <c r="D80" s="56"/>
      <c r="E80" s="174">
        <v>22</v>
      </c>
      <c r="F80" s="371"/>
      <c r="G80" s="56"/>
      <c r="H80" s="178">
        <v>2</v>
      </c>
      <c r="I80" s="372">
        <v>1</v>
      </c>
      <c r="J80" s="175">
        <v>65</v>
      </c>
      <c r="K80" s="175"/>
      <c r="L80" s="175">
        <v>65</v>
      </c>
      <c r="M80" s="175"/>
      <c r="N80" s="175"/>
      <c r="O80" s="175"/>
      <c r="P80" s="372">
        <v>100</v>
      </c>
      <c r="Q80" s="176">
        <v>100</v>
      </c>
    </row>
    <row r="81" spans="1:17" s="58" customFormat="1" ht="15" customHeight="1">
      <c r="A81" s="65"/>
      <c r="B81" s="179" t="s">
        <v>115</v>
      </c>
      <c r="C81" s="56">
        <v>18298</v>
      </c>
      <c r="D81" s="56"/>
      <c r="E81" s="70">
        <v>100</v>
      </c>
      <c r="F81" s="66"/>
      <c r="G81" s="56"/>
      <c r="H81" s="180">
        <v>2</v>
      </c>
      <c r="I81" s="373">
        <v>2</v>
      </c>
      <c r="J81" s="56">
        <v>100</v>
      </c>
      <c r="K81" s="56"/>
      <c r="L81" s="56">
        <v>100</v>
      </c>
      <c r="M81" s="56"/>
      <c r="N81" s="56">
        <v>15</v>
      </c>
      <c r="O81" s="56"/>
      <c r="P81" s="373">
        <v>100</v>
      </c>
      <c r="Q81" s="72">
        <v>100</v>
      </c>
    </row>
    <row r="82" spans="1:17" s="58" customFormat="1" ht="15" customHeight="1">
      <c r="A82" s="172"/>
      <c r="B82" s="173"/>
      <c r="C82" s="56"/>
      <c r="D82" s="56"/>
      <c r="E82" s="174"/>
      <c r="F82" s="371"/>
      <c r="G82" s="56"/>
      <c r="H82" s="178"/>
      <c r="I82" s="372"/>
      <c r="J82" s="175"/>
      <c r="K82" s="175"/>
      <c r="L82" s="175"/>
      <c r="M82" s="175"/>
      <c r="N82" s="175"/>
      <c r="O82" s="175"/>
      <c r="P82" s="372"/>
      <c r="Q82" s="176"/>
    </row>
    <row r="83" spans="1:17" s="58" customFormat="1" ht="15" customHeight="1">
      <c r="A83" s="65" t="s">
        <v>778</v>
      </c>
      <c r="B83" s="179" t="s">
        <v>125</v>
      </c>
      <c r="C83" s="56">
        <v>11569</v>
      </c>
      <c r="D83" s="56"/>
      <c r="E83" s="70">
        <v>85</v>
      </c>
      <c r="F83" s="66"/>
      <c r="G83" s="56"/>
      <c r="H83" s="180">
        <v>3</v>
      </c>
      <c r="I83" s="373">
        <v>2</v>
      </c>
      <c r="J83" s="56">
        <v>85</v>
      </c>
      <c r="K83" s="56"/>
      <c r="L83" s="56">
        <v>61</v>
      </c>
      <c r="M83" s="56"/>
      <c r="N83" s="56">
        <v>24</v>
      </c>
      <c r="O83" s="56"/>
      <c r="P83" s="373">
        <v>71.760000000000005</v>
      </c>
      <c r="Q83" s="72">
        <v>71.760000000000005</v>
      </c>
    </row>
    <row r="84" spans="1:17" s="58" customFormat="1" ht="15" customHeight="1">
      <c r="A84" s="172"/>
      <c r="B84" s="173" t="s">
        <v>120</v>
      </c>
      <c r="C84" s="56">
        <v>3832</v>
      </c>
      <c r="D84" s="56"/>
      <c r="E84" s="174">
        <v>10</v>
      </c>
      <c r="F84" s="371"/>
      <c r="G84" s="56"/>
      <c r="H84" s="178">
        <v>3</v>
      </c>
      <c r="I84" s="372">
        <v>1</v>
      </c>
      <c r="J84" s="175">
        <v>23</v>
      </c>
      <c r="K84" s="175"/>
      <c r="L84" s="175"/>
      <c r="M84" s="175"/>
      <c r="N84" s="175"/>
      <c r="O84" s="175"/>
      <c r="P84" s="372">
        <v>0</v>
      </c>
      <c r="Q84" s="176">
        <v>0</v>
      </c>
    </row>
    <row r="85" spans="1:17" s="58" customFormat="1" ht="15" customHeight="1">
      <c r="A85" s="65"/>
      <c r="B85" s="179" t="s">
        <v>122</v>
      </c>
      <c r="C85" s="56">
        <v>4962</v>
      </c>
      <c r="D85" s="56"/>
      <c r="E85" s="70">
        <v>25</v>
      </c>
      <c r="F85" s="66"/>
      <c r="G85" s="56"/>
      <c r="H85" s="180">
        <v>1</v>
      </c>
      <c r="I85" s="373"/>
      <c r="J85" s="56">
        <v>40</v>
      </c>
      <c r="K85" s="56"/>
      <c r="L85" s="56"/>
      <c r="M85" s="56"/>
      <c r="N85" s="56"/>
      <c r="O85" s="56"/>
      <c r="P85" s="373">
        <v>0</v>
      </c>
      <c r="Q85" s="72">
        <v>0</v>
      </c>
    </row>
    <row r="86" spans="1:17" s="58" customFormat="1" ht="15" customHeight="1">
      <c r="A86" s="172"/>
      <c r="B86" s="173" t="s">
        <v>824</v>
      </c>
      <c r="C86" s="56">
        <v>17678</v>
      </c>
      <c r="D86" s="56"/>
      <c r="E86" s="174">
        <v>118</v>
      </c>
      <c r="F86" s="371"/>
      <c r="G86" s="56"/>
      <c r="H86" s="178">
        <v>5</v>
      </c>
      <c r="I86" s="372">
        <v>1</v>
      </c>
      <c r="J86" s="175">
        <v>118</v>
      </c>
      <c r="K86" s="175"/>
      <c r="L86" s="175">
        <v>118</v>
      </c>
      <c r="M86" s="175"/>
      <c r="N86" s="175"/>
      <c r="O86" s="175"/>
      <c r="P86" s="372">
        <v>100</v>
      </c>
      <c r="Q86" s="176">
        <v>100</v>
      </c>
    </row>
    <row r="87" spans="1:17" s="58" customFormat="1" ht="15" customHeight="1">
      <c r="A87" s="65"/>
      <c r="B87" s="179" t="s">
        <v>130</v>
      </c>
      <c r="C87" s="56">
        <v>6203</v>
      </c>
      <c r="D87" s="56"/>
      <c r="E87" s="70">
        <v>18</v>
      </c>
      <c r="F87" s="66"/>
      <c r="G87" s="56"/>
      <c r="H87" s="180">
        <v>3</v>
      </c>
      <c r="I87" s="373"/>
      <c r="J87" s="56">
        <v>30</v>
      </c>
      <c r="K87" s="56"/>
      <c r="L87" s="56">
        <v>30</v>
      </c>
      <c r="M87" s="56"/>
      <c r="N87" s="56"/>
      <c r="O87" s="56"/>
      <c r="P87" s="373">
        <v>100</v>
      </c>
      <c r="Q87" s="72">
        <v>100</v>
      </c>
    </row>
    <row r="88" spans="1:17" s="58" customFormat="1" ht="15" customHeight="1">
      <c r="A88" s="172"/>
      <c r="B88" s="173" t="s">
        <v>129</v>
      </c>
      <c r="C88" s="56">
        <v>6368</v>
      </c>
      <c r="D88" s="56"/>
      <c r="E88" s="174">
        <v>50</v>
      </c>
      <c r="F88" s="371"/>
      <c r="G88" s="56"/>
      <c r="H88" s="178">
        <v>2</v>
      </c>
      <c r="I88" s="372"/>
      <c r="J88" s="175">
        <v>70</v>
      </c>
      <c r="K88" s="175"/>
      <c r="L88" s="175"/>
      <c r="M88" s="175"/>
      <c r="N88" s="175"/>
      <c r="O88" s="175"/>
      <c r="P88" s="372">
        <v>0</v>
      </c>
      <c r="Q88" s="176">
        <v>0</v>
      </c>
    </row>
    <row r="89" spans="1:17" s="58" customFormat="1" ht="15" customHeight="1">
      <c r="A89" s="65"/>
      <c r="B89" s="179" t="s">
        <v>135</v>
      </c>
      <c r="C89" s="56">
        <v>5216</v>
      </c>
      <c r="D89" s="56"/>
      <c r="E89" s="70">
        <v>24.5</v>
      </c>
      <c r="F89" s="66"/>
      <c r="G89" s="56"/>
      <c r="H89" s="180">
        <v>2</v>
      </c>
      <c r="I89" s="373"/>
      <c r="J89" s="56">
        <v>59</v>
      </c>
      <c r="K89" s="56"/>
      <c r="L89" s="56">
        <v>59</v>
      </c>
      <c r="M89" s="56"/>
      <c r="N89" s="56"/>
      <c r="O89" s="56"/>
      <c r="P89" s="373">
        <v>100</v>
      </c>
      <c r="Q89" s="72">
        <v>100</v>
      </c>
    </row>
    <row r="90" spans="1:17" s="58" customFormat="1" ht="15" customHeight="1">
      <c r="A90" s="172"/>
      <c r="B90" s="173"/>
      <c r="C90" s="56"/>
      <c r="D90" s="56"/>
      <c r="E90" s="174"/>
      <c r="F90" s="371"/>
      <c r="G90" s="56"/>
      <c r="H90" s="178"/>
      <c r="I90" s="372"/>
      <c r="J90" s="175"/>
      <c r="K90" s="175"/>
      <c r="L90" s="175"/>
      <c r="M90" s="175"/>
      <c r="N90" s="175"/>
      <c r="O90" s="175"/>
      <c r="P90" s="372"/>
      <c r="Q90" s="176"/>
    </row>
    <row r="91" spans="1:17" s="58" customFormat="1" ht="15" customHeight="1">
      <c r="A91" s="65" t="s">
        <v>777</v>
      </c>
      <c r="B91" s="179" t="s">
        <v>138</v>
      </c>
      <c r="C91" s="56">
        <v>2591</v>
      </c>
      <c r="D91" s="56"/>
      <c r="E91" s="70">
        <v>16</v>
      </c>
      <c r="F91" s="66"/>
      <c r="G91" s="56"/>
      <c r="H91" s="180">
        <v>2</v>
      </c>
      <c r="I91" s="373"/>
      <c r="J91" s="56">
        <v>16</v>
      </c>
      <c r="K91" s="56"/>
      <c r="L91" s="56"/>
      <c r="M91" s="56"/>
      <c r="N91" s="56"/>
      <c r="O91" s="56"/>
      <c r="P91" s="373">
        <v>0</v>
      </c>
      <c r="Q91" s="72">
        <v>0</v>
      </c>
    </row>
    <row r="92" spans="1:17" s="58" customFormat="1" ht="15" customHeight="1">
      <c r="A92" s="172"/>
      <c r="B92" s="173" t="s">
        <v>139</v>
      </c>
      <c r="C92" s="56">
        <v>3067</v>
      </c>
      <c r="D92" s="56"/>
      <c r="E92" s="174">
        <v>10</v>
      </c>
      <c r="F92" s="371"/>
      <c r="G92" s="56"/>
      <c r="H92" s="178">
        <v>1</v>
      </c>
      <c r="I92" s="372"/>
      <c r="J92" s="175">
        <v>12</v>
      </c>
      <c r="K92" s="175"/>
      <c r="L92" s="175"/>
      <c r="M92" s="175"/>
      <c r="N92" s="175">
        <v>12</v>
      </c>
      <c r="O92" s="175"/>
      <c r="P92" s="372">
        <v>0</v>
      </c>
      <c r="Q92" s="176">
        <v>0</v>
      </c>
    </row>
    <row r="93" spans="1:17" s="58" customFormat="1" ht="15" customHeight="1">
      <c r="A93" s="65"/>
      <c r="B93" s="179" t="s">
        <v>141</v>
      </c>
      <c r="C93" s="56">
        <v>16267</v>
      </c>
      <c r="D93" s="56"/>
      <c r="E93" s="70">
        <v>70</v>
      </c>
      <c r="F93" s="66"/>
      <c r="G93" s="56"/>
      <c r="H93" s="180">
        <v>1</v>
      </c>
      <c r="I93" s="373"/>
      <c r="J93" s="56">
        <v>70</v>
      </c>
      <c r="K93" s="56"/>
      <c r="L93" s="56"/>
      <c r="M93" s="56"/>
      <c r="N93" s="56"/>
      <c r="O93" s="56"/>
      <c r="P93" s="373">
        <v>0</v>
      </c>
      <c r="Q93" s="72">
        <v>0</v>
      </c>
    </row>
    <row r="94" spans="1:17" s="58" customFormat="1" ht="15" customHeight="1">
      <c r="A94" s="172"/>
      <c r="B94" s="173" t="s">
        <v>142</v>
      </c>
      <c r="C94" s="56">
        <v>19729</v>
      </c>
      <c r="D94" s="56"/>
      <c r="E94" s="174">
        <v>70</v>
      </c>
      <c r="F94" s="371"/>
      <c r="G94" s="56"/>
      <c r="H94" s="178">
        <v>1</v>
      </c>
      <c r="I94" s="372"/>
      <c r="J94" s="175">
        <v>70</v>
      </c>
      <c r="K94" s="175"/>
      <c r="L94" s="175"/>
      <c r="M94" s="175"/>
      <c r="N94" s="175"/>
      <c r="O94" s="175"/>
      <c r="P94" s="372">
        <v>0</v>
      </c>
      <c r="Q94" s="176">
        <v>0</v>
      </c>
    </row>
    <row r="95" spans="1:17" s="58" customFormat="1" ht="15" customHeight="1">
      <c r="A95" s="65"/>
      <c r="B95" s="179" t="s">
        <v>143</v>
      </c>
      <c r="C95" s="56">
        <v>13611</v>
      </c>
      <c r="D95" s="56"/>
      <c r="E95" s="70">
        <v>25</v>
      </c>
      <c r="F95" s="66"/>
      <c r="G95" s="56"/>
      <c r="H95" s="180">
        <v>3</v>
      </c>
      <c r="I95" s="373"/>
      <c r="J95" s="56">
        <v>25</v>
      </c>
      <c r="K95" s="56"/>
      <c r="L95" s="56"/>
      <c r="M95" s="56"/>
      <c r="N95" s="56"/>
      <c r="O95" s="56"/>
      <c r="P95" s="373">
        <v>0</v>
      </c>
      <c r="Q95" s="72">
        <v>0</v>
      </c>
    </row>
    <row r="96" spans="1:17" s="58" customFormat="1" ht="15" customHeight="1">
      <c r="A96" s="172"/>
      <c r="B96" s="173" t="s">
        <v>144</v>
      </c>
      <c r="C96" s="56">
        <v>3650</v>
      </c>
      <c r="D96" s="56"/>
      <c r="E96" s="174">
        <v>8</v>
      </c>
      <c r="F96" s="371"/>
      <c r="G96" s="56"/>
      <c r="H96" s="178">
        <v>1</v>
      </c>
      <c r="I96" s="372"/>
      <c r="J96" s="175">
        <v>8</v>
      </c>
      <c r="K96" s="175"/>
      <c r="L96" s="175"/>
      <c r="M96" s="175"/>
      <c r="N96" s="175"/>
      <c r="O96" s="175"/>
      <c r="P96" s="372">
        <v>0</v>
      </c>
      <c r="Q96" s="176">
        <v>0</v>
      </c>
    </row>
    <row r="97" spans="1:17" s="58" customFormat="1" ht="15" customHeight="1">
      <c r="A97" s="65"/>
      <c r="B97" s="179" t="s">
        <v>147</v>
      </c>
      <c r="C97" s="56">
        <v>6132</v>
      </c>
      <c r="D97" s="56"/>
      <c r="E97" s="70">
        <v>35</v>
      </c>
      <c r="F97" s="66"/>
      <c r="G97" s="56"/>
      <c r="H97" s="180">
        <v>3</v>
      </c>
      <c r="I97" s="373"/>
      <c r="J97" s="56">
        <v>80</v>
      </c>
      <c r="K97" s="56"/>
      <c r="L97" s="56"/>
      <c r="M97" s="56"/>
      <c r="N97" s="56"/>
      <c r="O97" s="56"/>
      <c r="P97" s="373">
        <v>0</v>
      </c>
      <c r="Q97" s="72">
        <v>0</v>
      </c>
    </row>
    <row r="98" spans="1:17" s="58" customFormat="1" ht="15" customHeight="1">
      <c r="A98" s="172"/>
      <c r="B98" s="173" t="s">
        <v>162</v>
      </c>
      <c r="C98" s="56">
        <v>9548</v>
      </c>
      <c r="D98" s="56"/>
      <c r="E98" s="174">
        <v>24</v>
      </c>
      <c r="F98" s="371"/>
      <c r="G98" s="56"/>
      <c r="H98" s="178">
        <v>1</v>
      </c>
      <c r="I98" s="372"/>
      <c r="J98" s="175">
        <v>24</v>
      </c>
      <c r="K98" s="175"/>
      <c r="L98" s="175"/>
      <c r="M98" s="175"/>
      <c r="N98" s="175"/>
      <c r="O98" s="175"/>
      <c r="P98" s="372">
        <v>0</v>
      </c>
      <c r="Q98" s="176">
        <v>0</v>
      </c>
    </row>
    <row r="99" spans="1:17" s="58" customFormat="1" ht="15" customHeight="1">
      <c r="A99" s="65"/>
      <c r="B99" s="179" t="s">
        <v>140</v>
      </c>
      <c r="C99" s="56">
        <v>6239</v>
      </c>
      <c r="D99" s="56"/>
      <c r="E99" s="70">
        <v>18</v>
      </c>
      <c r="F99" s="66"/>
      <c r="G99" s="56"/>
      <c r="H99" s="180">
        <v>1</v>
      </c>
      <c r="I99" s="373"/>
      <c r="J99" s="56">
        <v>18</v>
      </c>
      <c r="K99" s="56"/>
      <c r="L99" s="56"/>
      <c r="M99" s="56"/>
      <c r="N99" s="56"/>
      <c r="O99" s="56"/>
      <c r="P99" s="373">
        <v>0</v>
      </c>
      <c r="Q99" s="72">
        <v>0</v>
      </c>
    </row>
    <row r="100" spans="1:17" s="58" customFormat="1" ht="15" customHeight="1">
      <c r="A100" s="172"/>
      <c r="B100" s="173" t="s">
        <v>157</v>
      </c>
      <c r="C100" s="56">
        <v>14625</v>
      </c>
      <c r="D100" s="56"/>
      <c r="E100" s="174">
        <v>14</v>
      </c>
      <c r="F100" s="371"/>
      <c r="G100" s="56"/>
      <c r="H100" s="178">
        <v>5</v>
      </c>
      <c r="I100" s="372"/>
      <c r="J100" s="175">
        <v>32</v>
      </c>
      <c r="K100" s="175"/>
      <c r="L100" s="175">
        <v>9</v>
      </c>
      <c r="M100" s="175"/>
      <c r="N100" s="175"/>
      <c r="O100" s="175"/>
      <c r="P100" s="372">
        <v>64.290000000000006</v>
      </c>
      <c r="Q100" s="176">
        <v>28.13</v>
      </c>
    </row>
    <row r="101" spans="1:17" s="58" customFormat="1" ht="15" customHeight="1">
      <c r="A101" s="65"/>
      <c r="B101" s="179" t="s">
        <v>148</v>
      </c>
      <c r="C101" s="56">
        <v>3709</v>
      </c>
      <c r="D101" s="56"/>
      <c r="E101" s="70">
        <v>14</v>
      </c>
      <c r="F101" s="66"/>
      <c r="G101" s="56"/>
      <c r="H101" s="180">
        <v>1</v>
      </c>
      <c r="I101" s="373"/>
      <c r="J101" s="56">
        <v>18</v>
      </c>
      <c r="K101" s="56"/>
      <c r="L101" s="56"/>
      <c r="M101" s="56"/>
      <c r="N101" s="56"/>
      <c r="O101" s="56"/>
      <c r="P101" s="373">
        <v>0</v>
      </c>
      <c r="Q101" s="72">
        <v>0</v>
      </c>
    </row>
    <row r="102" spans="1:17" s="58" customFormat="1" ht="15" customHeight="1">
      <c r="A102" s="172"/>
      <c r="B102" s="173" t="s">
        <v>149</v>
      </c>
      <c r="C102" s="56">
        <v>5729</v>
      </c>
      <c r="D102" s="56"/>
      <c r="E102" s="174">
        <v>27</v>
      </c>
      <c r="F102" s="371"/>
      <c r="G102" s="56"/>
      <c r="H102" s="178">
        <v>1</v>
      </c>
      <c r="I102" s="372"/>
      <c r="J102" s="175">
        <v>50</v>
      </c>
      <c r="K102" s="175"/>
      <c r="L102" s="175"/>
      <c r="M102" s="175"/>
      <c r="N102" s="175"/>
      <c r="O102" s="175"/>
      <c r="P102" s="372">
        <v>0</v>
      </c>
      <c r="Q102" s="176">
        <v>0</v>
      </c>
    </row>
    <row r="103" spans="1:17" s="58" customFormat="1" ht="15" customHeight="1">
      <c r="A103" s="65"/>
      <c r="B103" s="179" t="s">
        <v>150</v>
      </c>
      <c r="C103" s="56">
        <v>12130</v>
      </c>
      <c r="D103" s="56"/>
      <c r="E103" s="70">
        <v>60</v>
      </c>
      <c r="F103" s="66"/>
      <c r="G103" s="56"/>
      <c r="H103" s="180">
        <v>2</v>
      </c>
      <c r="I103" s="373">
        <v>1</v>
      </c>
      <c r="J103" s="56">
        <v>150</v>
      </c>
      <c r="K103" s="56"/>
      <c r="L103" s="56"/>
      <c r="M103" s="56"/>
      <c r="N103" s="56"/>
      <c r="O103" s="56"/>
      <c r="P103" s="373">
        <v>0</v>
      </c>
      <c r="Q103" s="72">
        <v>0</v>
      </c>
    </row>
    <row r="104" spans="1:17" s="58" customFormat="1" ht="15" customHeight="1">
      <c r="A104" s="172"/>
      <c r="B104" s="173" t="s">
        <v>825</v>
      </c>
      <c r="C104" s="56">
        <v>5043</v>
      </c>
      <c r="D104" s="56"/>
      <c r="E104" s="174">
        <v>30</v>
      </c>
      <c r="F104" s="371"/>
      <c r="G104" s="56"/>
      <c r="H104" s="178">
        <v>3</v>
      </c>
      <c r="I104" s="372"/>
      <c r="J104" s="175">
        <v>30</v>
      </c>
      <c r="K104" s="175"/>
      <c r="L104" s="175"/>
      <c r="M104" s="175"/>
      <c r="N104" s="175"/>
      <c r="O104" s="175"/>
      <c r="P104" s="372">
        <v>0</v>
      </c>
      <c r="Q104" s="176">
        <v>0</v>
      </c>
    </row>
    <row r="105" spans="1:17" s="58" customFormat="1" ht="15" customHeight="1">
      <c r="A105" s="65"/>
      <c r="B105" s="179" t="s">
        <v>156</v>
      </c>
      <c r="C105" s="56">
        <v>9949</v>
      </c>
      <c r="D105" s="56"/>
      <c r="E105" s="70">
        <v>15</v>
      </c>
      <c r="F105" s="66"/>
      <c r="G105" s="56"/>
      <c r="H105" s="180">
        <v>2</v>
      </c>
      <c r="I105" s="373"/>
      <c r="J105" s="56">
        <v>30</v>
      </c>
      <c r="K105" s="56"/>
      <c r="L105" s="56"/>
      <c r="M105" s="56"/>
      <c r="N105" s="56"/>
      <c r="O105" s="56"/>
      <c r="P105" s="373">
        <v>0</v>
      </c>
      <c r="Q105" s="72">
        <v>0</v>
      </c>
    </row>
    <row r="106" spans="1:17" s="58" customFormat="1" ht="15" customHeight="1">
      <c r="A106" s="172"/>
      <c r="B106" s="173" t="s">
        <v>151</v>
      </c>
      <c r="C106" s="56">
        <v>8571</v>
      </c>
      <c r="D106" s="56"/>
      <c r="E106" s="174">
        <v>40</v>
      </c>
      <c r="F106" s="371"/>
      <c r="G106" s="56"/>
      <c r="H106" s="178">
        <v>2</v>
      </c>
      <c r="I106" s="372"/>
      <c r="J106" s="175">
        <v>40</v>
      </c>
      <c r="K106" s="175"/>
      <c r="L106" s="175"/>
      <c r="M106" s="175"/>
      <c r="N106" s="175"/>
      <c r="O106" s="175"/>
      <c r="P106" s="372">
        <v>0</v>
      </c>
      <c r="Q106" s="176">
        <v>0</v>
      </c>
    </row>
    <row r="107" spans="1:17" s="58" customFormat="1" ht="15" customHeight="1">
      <c r="A107" s="65"/>
      <c r="B107" s="179" t="s">
        <v>152</v>
      </c>
      <c r="C107" s="56">
        <v>3994</v>
      </c>
      <c r="D107" s="56"/>
      <c r="E107" s="70">
        <v>28</v>
      </c>
      <c r="F107" s="66"/>
      <c r="G107" s="56"/>
      <c r="H107" s="180">
        <v>1</v>
      </c>
      <c r="I107" s="373"/>
      <c r="J107" s="56">
        <v>40</v>
      </c>
      <c r="K107" s="56"/>
      <c r="L107" s="56"/>
      <c r="M107" s="56"/>
      <c r="N107" s="56"/>
      <c r="O107" s="56"/>
      <c r="P107" s="373">
        <v>0</v>
      </c>
      <c r="Q107" s="72">
        <v>0</v>
      </c>
    </row>
    <row r="108" spans="1:17" s="58" customFormat="1" ht="15" customHeight="1">
      <c r="A108" s="172"/>
      <c r="B108" s="173" t="s">
        <v>163</v>
      </c>
      <c r="C108" s="56">
        <v>5147</v>
      </c>
      <c r="D108" s="56"/>
      <c r="E108" s="174">
        <v>32</v>
      </c>
      <c r="F108" s="371"/>
      <c r="G108" s="56"/>
      <c r="H108" s="178">
        <v>1</v>
      </c>
      <c r="I108" s="372"/>
      <c r="J108" s="175">
        <v>32</v>
      </c>
      <c r="K108" s="175"/>
      <c r="L108" s="175"/>
      <c r="M108" s="175"/>
      <c r="N108" s="175"/>
      <c r="O108" s="175"/>
      <c r="P108" s="372">
        <v>0</v>
      </c>
      <c r="Q108" s="176">
        <v>0</v>
      </c>
    </row>
    <row r="109" spans="1:17" s="58" customFormat="1" ht="15" customHeight="1">
      <c r="A109" s="65"/>
      <c r="B109" s="179" t="s">
        <v>164</v>
      </c>
      <c r="C109" s="56">
        <v>5342</v>
      </c>
      <c r="D109" s="56"/>
      <c r="E109" s="70">
        <v>10.5</v>
      </c>
      <c r="F109" s="66"/>
      <c r="G109" s="56"/>
      <c r="H109" s="180">
        <v>1</v>
      </c>
      <c r="I109" s="373"/>
      <c r="J109" s="56">
        <v>13</v>
      </c>
      <c r="K109" s="56"/>
      <c r="L109" s="56"/>
      <c r="M109" s="56"/>
      <c r="N109" s="56"/>
      <c r="O109" s="56"/>
      <c r="P109" s="373">
        <v>0</v>
      </c>
      <c r="Q109" s="72">
        <v>0</v>
      </c>
    </row>
    <row r="110" spans="1:17" s="58" customFormat="1" ht="15" customHeight="1">
      <c r="A110" s="172"/>
      <c r="B110" s="173" t="s">
        <v>166</v>
      </c>
      <c r="C110" s="56">
        <v>19281</v>
      </c>
      <c r="D110" s="56"/>
      <c r="E110" s="174">
        <v>139</v>
      </c>
      <c r="F110" s="371"/>
      <c r="G110" s="56"/>
      <c r="H110" s="178">
        <v>4</v>
      </c>
      <c r="I110" s="372"/>
      <c r="J110" s="175">
        <v>139</v>
      </c>
      <c r="K110" s="175"/>
      <c r="L110" s="175"/>
      <c r="M110" s="175"/>
      <c r="N110" s="175"/>
      <c r="O110" s="175"/>
      <c r="P110" s="372">
        <v>0</v>
      </c>
      <c r="Q110" s="176">
        <v>0</v>
      </c>
    </row>
    <row r="111" spans="1:17" s="58" customFormat="1" ht="15" customHeight="1">
      <c r="A111" s="65"/>
      <c r="B111" s="179" t="s">
        <v>167</v>
      </c>
      <c r="C111" s="56">
        <v>4695</v>
      </c>
      <c r="D111" s="56"/>
      <c r="E111" s="70">
        <v>15</v>
      </c>
      <c r="F111" s="66"/>
      <c r="G111" s="56"/>
      <c r="H111" s="180">
        <v>1</v>
      </c>
      <c r="I111" s="373"/>
      <c r="J111" s="56">
        <v>15</v>
      </c>
      <c r="K111" s="56"/>
      <c r="L111" s="56"/>
      <c r="M111" s="56"/>
      <c r="N111" s="56"/>
      <c r="O111" s="56"/>
      <c r="P111" s="373">
        <v>0</v>
      </c>
      <c r="Q111" s="72">
        <v>0</v>
      </c>
    </row>
    <row r="112" spans="1:17" s="58" customFormat="1" ht="15" customHeight="1">
      <c r="A112" s="172"/>
      <c r="B112" s="173" t="s">
        <v>169</v>
      </c>
      <c r="C112" s="56">
        <v>5431</v>
      </c>
      <c r="D112" s="56"/>
      <c r="E112" s="174">
        <v>13</v>
      </c>
      <c r="F112" s="371"/>
      <c r="G112" s="56"/>
      <c r="H112" s="178">
        <v>1</v>
      </c>
      <c r="I112" s="372"/>
      <c r="J112" s="175">
        <v>18</v>
      </c>
      <c r="K112" s="175"/>
      <c r="L112" s="175"/>
      <c r="M112" s="175"/>
      <c r="N112" s="175"/>
      <c r="O112" s="175"/>
      <c r="P112" s="372">
        <v>0</v>
      </c>
      <c r="Q112" s="176">
        <v>0</v>
      </c>
    </row>
    <row r="113" spans="1:17" s="58" customFormat="1" ht="15" customHeight="1">
      <c r="A113" s="65"/>
      <c r="B113" s="179" t="s">
        <v>146</v>
      </c>
      <c r="C113" s="56">
        <v>5927</v>
      </c>
      <c r="D113" s="56"/>
      <c r="E113" s="70">
        <v>19</v>
      </c>
      <c r="F113" s="66"/>
      <c r="G113" s="56"/>
      <c r="H113" s="180">
        <v>1</v>
      </c>
      <c r="I113" s="373">
        <v>1</v>
      </c>
      <c r="J113" s="56">
        <v>20</v>
      </c>
      <c r="K113" s="56"/>
      <c r="L113" s="56"/>
      <c r="M113" s="56"/>
      <c r="N113" s="56"/>
      <c r="O113" s="56"/>
      <c r="P113" s="373">
        <v>0</v>
      </c>
      <c r="Q113" s="72">
        <v>0</v>
      </c>
    </row>
    <row r="114" spans="1:17" s="58" customFormat="1" ht="15" customHeight="1" thickBot="1">
      <c r="A114" s="374"/>
      <c r="B114" s="375" t="s">
        <v>170</v>
      </c>
      <c r="C114" s="56">
        <v>9598</v>
      </c>
      <c r="D114" s="56"/>
      <c r="E114" s="376">
        <v>19</v>
      </c>
      <c r="F114" s="377"/>
      <c r="G114" s="56"/>
      <c r="H114" s="378">
        <v>1</v>
      </c>
      <c r="I114" s="379"/>
      <c r="J114" s="380">
        <v>19</v>
      </c>
      <c r="K114" s="380"/>
      <c r="L114" s="380"/>
      <c r="M114" s="380"/>
      <c r="N114" s="380"/>
      <c r="O114" s="380"/>
      <c r="P114" s="379">
        <v>0</v>
      </c>
      <c r="Q114" s="381">
        <v>0</v>
      </c>
    </row>
    <row r="115" spans="1:17" s="58" customFormat="1" ht="15" customHeight="1">
      <c r="A115" s="172" t="s">
        <v>777</v>
      </c>
      <c r="B115" s="173" t="s">
        <v>171</v>
      </c>
      <c r="C115" s="56">
        <v>9630</v>
      </c>
      <c r="D115" s="56"/>
      <c r="E115" s="174">
        <v>50</v>
      </c>
      <c r="F115" s="371"/>
      <c r="G115" s="56"/>
      <c r="H115" s="178">
        <v>3</v>
      </c>
      <c r="I115" s="372">
        <v>2</v>
      </c>
      <c r="J115" s="175">
        <v>50</v>
      </c>
      <c r="K115" s="175"/>
      <c r="L115" s="175"/>
      <c r="M115" s="175"/>
      <c r="N115" s="175"/>
      <c r="O115" s="175"/>
      <c r="P115" s="372">
        <v>0</v>
      </c>
      <c r="Q115" s="176">
        <v>0</v>
      </c>
    </row>
    <row r="116" spans="1:17" s="58" customFormat="1" ht="15" customHeight="1">
      <c r="A116" s="65"/>
      <c r="B116" s="179" t="s">
        <v>173</v>
      </c>
      <c r="C116" s="56">
        <v>13377</v>
      </c>
      <c r="D116" s="56"/>
      <c r="E116" s="70">
        <v>70</v>
      </c>
      <c r="F116" s="66"/>
      <c r="G116" s="56"/>
      <c r="H116" s="180">
        <v>2</v>
      </c>
      <c r="I116" s="373"/>
      <c r="J116" s="56">
        <v>120</v>
      </c>
      <c r="K116" s="56"/>
      <c r="L116" s="56"/>
      <c r="M116" s="56"/>
      <c r="N116" s="56"/>
      <c r="O116" s="56"/>
      <c r="P116" s="373">
        <v>0</v>
      </c>
      <c r="Q116" s="72">
        <v>0</v>
      </c>
    </row>
    <row r="117" spans="1:17" s="58" customFormat="1" ht="15" customHeight="1">
      <c r="A117" s="172"/>
      <c r="B117" s="173" t="s">
        <v>174</v>
      </c>
      <c r="C117" s="56">
        <v>19858</v>
      </c>
      <c r="D117" s="56"/>
      <c r="E117" s="174">
        <v>45</v>
      </c>
      <c r="F117" s="371"/>
      <c r="G117" s="56"/>
      <c r="H117" s="178">
        <v>2</v>
      </c>
      <c r="I117" s="372"/>
      <c r="J117" s="175">
        <v>45</v>
      </c>
      <c r="K117" s="175"/>
      <c r="L117" s="175"/>
      <c r="M117" s="175"/>
      <c r="N117" s="175"/>
      <c r="O117" s="175"/>
      <c r="P117" s="372">
        <v>0</v>
      </c>
      <c r="Q117" s="176">
        <v>0</v>
      </c>
    </row>
    <row r="118" spans="1:17" s="58" customFormat="1" ht="15" customHeight="1">
      <c r="A118" s="65"/>
      <c r="B118" s="179" t="s">
        <v>175</v>
      </c>
      <c r="C118" s="56">
        <v>5450</v>
      </c>
      <c r="D118" s="56"/>
      <c r="E118" s="70">
        <v>30</v>
      </c>
      <c r="F118" s="66"/>
      <c r="G118" s="56"/>
      <c r="H118" s="180">
        <v>3</v>
      </c>
      <c r="I118" s="373"/>
      <c r="J118" s="56">
        <v>30</v>
      </c>
      <c r="K118" s="56"/>
      <c r="L118" s="56"/>
      <c r="M118" s="56"/>
      <c r="N118" s="56"/>
      <c r="O118" s="56"/>
      <c r="P118" s="373">
        <v>0</v>
      </c>
      <c r="Q118" s="72">
        <v>0</v>
      </c>
    </row>
    <row r="119" spans="1:17" s="58" customFormat="1" ht="15" customHeight="1">
      <c r="A119" s="172"/>
      <c r="B119" s="173" t="s">
        <v>160</v>
      </c>
      <c r="C119" s="56">
        <v>10277</v>
      </c>
      <c r="D119" s="56"/>
      <c r="E119" s="174">
        <v>20</v>
      </c>
      <c r="F119" s="371"/>
      <c r="G119" s="56"/>
      <c r="H119" s="178">
        <v>1</v>
      </c>
      <c r="I119" s="372"/>
      <c r="J119" s="175">
        <v>20</v>
      </c>
      <c r="K119" s="175"/>
      <c r="L119" s="175"/>
      <c r="M119" s="175"/>
      <c r="N119" s="175"/>
      <c r="O119" s="175"/>
      <c r="P119" s="372">
        <v>0</v>
      </c>
      <c r="Q119" s="176">
        <v>0</v>
      </c>
    </row>
    <row r="120" spans="1:17" s="58" customFormat="1" ht="15" customHeight="1">
      <c r="A120" s="65"/>
      <c r="B120" s="179" t="s">
        <v>178</v>
      </c>
      <c r="C120" s="56">
        <v>8102</v>
      </c>
      <c r="D120" s="56"/>
      <c r="E120" s="70">
        <v>19</v>
      </c>
      <c r="F120" s="66"/>
      <c r="G120" s="56"/>
      <c r="H120" s="180">
        <v>5</v>
      </c>
      <c r="I120" s="373"/>
      <c r="J120" s="56">
        <v>19</v>
      </c>
      <c r="K120" s="56"/>
      <c r="L120" s="56"/>
      <c r="M120" s="56"/>
      <c r="N120" s="56"/>
      <c r="O120" s="56"/>
      <c r="P120" s="373">
        <v>0</v>
      </c>
      <c r="Q120" s="72">
        <v>0</v>
      </c>
    </row>
    <row r="121" spans="1:17" s="58" customFormat="1" ht="15" customHeight="1">
      <c r="A121" s="172"/>
      <c r="B121" s="173"/>
      <c r="C121" s="56"/>
      <c r="D121" s="56"/>
      <c r="E121" s="174"/>
      <c r="F121" s="371"/>
      <c r="G121" s="56"/>
      <c r="H121" s="178"/>
      <c r="I121" s="372"/>
      <c r="J121" s="175"/>
      <c r="K121" s="175"/>
      <c r="L121" s="175"/>
      <c r="M121" s="175"/>
      <c r="N121" s="175"/>
      <c r="O121" s="175"/>
      <c r="P121" s="372"/>
      <c r="Q121" s="176"/>
    </row>
    <row r="122" spans="1:17" s="58" customFormat="1" ht="15" customHeight="1">
      <c r="A122" s="65" t="s">
        <v>776</v>
      </c>
      <c r="B122" s="179" t="s">
        <v>179</v>
      </c>
      <c r="C122" s="56">
        <v>7283</v>
      </c>
      <c r="D122" s="56"/>
      <c r="E122" s="70">
        <v>14</v>
      </c>
      <c r="F122" s="66"/>
      <c r="G122" s="56"/>
      <c r="H122" s="180">
        <v>4</v>
      </c>
      <c r="I122" s="373"/>
      <c r="J122" s="56">
        <v>19</v>
      </c>
      <c r="K122" s="56"/>
      <c r="L122" s="56"/>
      <c r="M122" s="56"/>
      <c r="N122" s="56"/>
      <c r="O122" s="56"/>
      <c r="P122" s="373">
        <v>0</v>
      </c>
      <c r="Q122" s="72">
        <v>0</v>
      </c>
    </row>
    <row r="123" spans="1:17" s="58" customFormat="1" ht="15" customHeight="1">
      <c r="A123" s="172"/>
      <c r="B123" s="173" t="s">
        <v>181</v>
      </c>
      <c r="C123" s="56">
        <v>14376</v>
      </c>
      <c r="D123" s="56"/>
      <c r="E123" s="174">
        <v>60</v>
      </c>
      <c r="F123" s="371"/>
      <c r="G123" s="56"/>
      <c r="H123" s="178">
        <v>4</v>
      </c>
      <c r="I123" s="372">
        <v>1</v>
      </c>
      <c r="J123" s="175">
        <v>70.5</v>
      </c>
      <c r="K123" s="175"/>
      <c r="L123" s="175"/>
      <c r="M123" s="175"/>
      <c r="N123" s="175"/>
      <c r="O123" s="175"/>
      <c r="P123" s="372">
        <v>0</v>
      </c>
      <c r="Q123" s="176">
        <v>0</v>
      </c>
    </row>
    <row r="124" spans="1:17" s="58" customFormat="1" ht="15" customHeight="1">
      <c r="A124" s="65"/>
      <c r="B124" s="179" t="s">
        <v>182</v>
      </c>
      <c r="C124" s="56">
        <v>3707</v>
      </c>
      <c r="D124" s="56"/>
      <c r="E124" s="70">
        <v>21</v>
      </c>
      <c r="F124" s="66"/>
      <c r="G124" s="56"/>
      <c r="H124" s="180">
        <v>3</v>
      </c>
      <c r="I124" s="373"/>
      <c r="J124" s="56">
        <v>45</v>
      </c>
      <c r="K124" s="56"/>
      <c r="L124" s="56">
        <v>16</v>
      </c>
      <c r="M124" s="56"/>
      <c r="N124" s="56">
        <v>20</v>
      </c>
      <c r="O124" s="56"/>
      <c r="P124" s="373">
        <v>76.19</v>
      </c>
      <c r="Q124" s="72">
        <v>35.56</v>
      </c>
    </row>
    <row r="125" spans="1:17" s="58" customFormat="1" ht="15" customHeight="1">
      <c r="A125" s="172"/>
      <c r="B125" s="173" t="s">
        <v>183</v>
      </c>
      <c r="C125" s="56">
        <v>5032</v>
      </c>
      <c r="D125" s="56"/>
      <c r="E125" s="174">
        <v>24</v>
      </c>
      <c r="F125" s="371"/>
      <c r="G125" s="56"/>
      <c r="H125" s="178">
        <v>7</v>
      </c>
      <c r="I125" s="372"/>
      <c r="J125" s="175">
        <v>39</v>
      </c>
      <c r="K125" s="175"/>
      <c r="L125" s="175"/>
      <c r="M125" s="175"/>
      <c r="N125" s="175"/>
      <c r="O125" s="175"/>
      <c r="P125" s="372">
        <v>0</v>
      </c>
      <c r="Q125" s="176">
        <v>0</v>
      </c>
    </row>
    <row r="126" spans="1:17" s="58" customFormat="1" ht="15" customHeight="1">
      <c r="A126" s="65"/>
      <c r="B126" s="179" t="s">
        <v>185</v>
      </c>
      <c r="C126" s="56">
        <v>11658</v>
      </c>
      <c r="D126" s="56"/>
      <c r="E126" s="70">
        <v>40.200000000000003</v>
      </c>
      <c r="F126" s="66"/>
      <c r="G126" s="56"/>
      <c r="H126" s="180">
        <v>7</v>
      </c>
      <c r="I126" s="373"/>
      <c r="J126" s="56">
        <v>101</v>
      </c>
      <c r="K126" s="56"/>
      <c r="L126" s="56">
        <v>93</v>
      </c>
      <c r="M126" s="56"/>
      <c r="N126" s="56"/>
      <c r="O126" s="56"/>
      <c r="P126" s="373">
        <v>100</v>
      </c>
      <c r="Q126" s="72">
        <v>92.08</v>
      </c>
    </row>
    <row r="127" spans="1:17" s="58" customFormat="1" ht="15" customHeight="1">
      <c r="A127" s="172"/>
      <c r="B127" s="173" t="s">
        <v>186</v>
      </c>
      <c r="C127" s="56">
        <v>12020</v>
      </c>
      <c r="D127" s="56"/>
      <c r="E127" s="174">
        <v>35</v>
      </c>
      <c r="F127" s="371"/>
      <c r="G127" s="56"/>
      <c r="H127" s="178">
        <v>2</v>
      </c>
      <c r="I127" s="372"/>
      <c r="J127" s="175">
        <v>35</v>
      </c>
      <c r="K127" s="175"/>
      <c r="L127" s="175"/>
      <c r="M127" s="175"/>
      <c r="N127" s="175"/>
      <c r="O127" s="175"/>
      <c r="P127" s="372">
        <v>0</v>
      </c>
      <c r="Q127" s="176">
        <v>0</v>
      </c>
    </row>
    <row r="128" spans="1:17" s="58" customFormat="1" ht="15" customHeight="1">
      <c r="A128" s="65"/>
      <c r="B128" s="179" t="s">
        <v>187</v>
      </c>
      <c r="C128" s="56">
        <v>8289</v>
      </c>
      <c r="D128" s="56"/>
      <c r="E128" s="70">
        <v>25</v>
      </c>
      <c r="F128" s="66"/>
      <c r="G128" s="56"/>
      <c r="H128" s="180">
        <v>2</v>
      </c>
      <c r="I128" s="373"/>
      <c r="J128" s="56">
        <v>25</v>
      </c>
      <c r="K128" s="56"/>
      <c r="L128" s="56"/>
      <c r="M128" s="56"/>
      <c r="N128" s="56">
        <v>25</v>
      </c>
      <c r="O128" s="56"/>
      <c r="P128" s="373">
        <v>0</v>
      </c>
      <c r="Q128" s="72">
        <v>0</v>
      </c>
    </row>
    <row r="129" spans="1:17" s="58" customFormat="1" ht="15" customHeight="1">
      <c r="A129" s="172"/>
      <c r="B129" s="173" t="s">
        <v>188</v>
      </c>
      <c r="C129" s="56">
        <v>5332</v>
      </c>
      <c r="D129" s="56"/>
      <c r="E129" s="174">
        <v>23</v>
      </c>
      <c r="F129" s="371"/>
      <c r="G129" s="56"/>
      <c r="H129" s="178">
        <v>2</v>
      </c>
      <c r="I129" s="372"/>
      <c r="J129" s="175">
        <v>34</v>
      </c>
      <c r="K129" s="175"/>
      <c r="L129" s="175"/>
      <c r="M129" s="175"/>
      <c r="N129" s="175"/>
      <c r="O129" s="175"/>
      <c r="P129" s="372">
        <v>0</v>
      </c>
      <c r="Q129" s="176">
        <v>0</v>
      </c>
    </row>
    <row r="130" spans="1:17" s="58" customFormat="1" ht="15" customHeight="1">
      <c r="A130" s="65"/>
      <c r="B130" s="179" t="s">
        <v>189</v>
      </c>
      <c r="C130" s="56">
        <v>8229</v>
      </c>
      <c r="D130" s="56"/>
      <c r="E130" s="70">
        <v>32</v>
      </c>
      <c r="F130" s="66"/>
      <c r="G130" s="56"/>
      <c r="H130" s="180">
        <v>2</v>
      </c>
      <c r="I130" s="373"/>
      <c r="J130" s="56">
        <v>54</v>
      </c>
      <c r="K130" s="56"/>
      <c r="L130" s="56"/>
      <c r="M130" s="56"/>
      <c r="N130" s="56"/>
      <c r="O130" s="56"/>
      <c r="P130" s="373">
        <v>0</v>
      </c>
      <c r="Q130" s="72">
        <v>0</v>
      </c>
    </row>
    <row r="131" spans="1:17" s="58" customFormat="1" ht="15" customHeight="1">
      <c r="A131" s="172"/>
      <c r="B131" s="173" t="s">
        <v>192</v>
      </c>
      <c r="C131" s="56">
        <v>18052</v>
      </c>
      <c r="D131" s="56"/>
      <c r="E131" s="174">
        <v>61</v>
      </c>
      <c r="F131" s="371"/>
      <c r="G131" s="56"/>
      <c r="H131" s="178">
        <v>7</v>
      </c>
      <c r="I131" s="372"/>
      <c r="J131" s="175">
        <v>136</v>
      </c>
      <c r="K131" s="175"/>
      <c r="L131" s="175">
        <v>135</v>
      </c>
      <c r="M131" s="175"/>
      <c r="N131" s="175"/>
      <c r="O131" s="175"/>
      <c r="P131" s="372">
        <v>100</v>
      </c>
      <c r="Q131" s="176">
        <v>99.26</v>
      </c>
    </row>
    <row r="132" spans="1:17" s="58" customFormat="1" ht="15" customHeight="1">
      <c r="A132" s="65"/>
      <c r="B132" s="179" t="s">
        <v>194</v>
      </c>
      <c r="C132" s="56">
        <v>5166</v>
      </c>
      <c r="D132" s="56"/>
      <c r="E132" s="70">
        <v>12</v>
      </c>
      <c r="F132" s="66"/>
      <c r="G132" s="56"/>
      <c r="H132" s="180">
        <v>2</v>
      </c>
      <c r="I132" s="373"/>
      <c r="J132" s="56">
        <v>35</v>
      </c>
      <c r="K132" s="56"/>
      <c r="L132" s="56"/>
      <c r="M132" s="56"/>
      <c r="N132" s="56">
        <v>35</v>
      </c>
      <c r="O132" s="56"/>
      <c r="P132" s="373">
        <v>0</v>
      </c>
      <c r="Q132" s="72">
        <v>0</v>
      </c>
    </row>
    <row r="133" spans="1:17" s="58" customFormat="1" ht="15" customHeight="1">
      <c r="A133" s="172"/>
      <c r="B133" s="173" t="s">
        <v>195</v>
      </c>
      <c r="C133" s="56">
        <v>5548</v>
      </c>
      <c r="D133" s="56"/>
      <c r="E133" s="174">
        <v>13</v>
      </c>
      <c r="F133" s="371"/>
      <c r="G133" s="56"/>
      <c r="H133" s="178">
        <v>1</v>
      </c>
      <c r="I133" s="372"/>
      <c r="J133" s="175">
        <v>13</v>
      </c>
      <c r="K133" s="175"/>
      <c r="L133" s="175"/>
      <c r="M133" s="175"/>
      <c r="N133" s="175"/>
      <c r="O133" s="175"/>
      <c r="P133" s="372">
        <v>0</v>
      </c>
      <c r="Q133" s="176">
        <v>0</v>
      </c>
    </row>
    <row r="134" spans="1:17" s="58" customFormat="1" ht="15" customHeight="1">
      <c r="A134" s="65"/>
      <c r="B134" s="179" t="s">
        <v>197</v>
      </c>
      <c r="C134" s="56">
        <v>17559</v>
      </c>
      <c r="D134" s="56"/>
      <c r="E134" s="70">
        <v>70</v>
      </c>
      <c r="F134" s="66"/>
      <c r="G134" s="56"/>
      <c r="H134" s="180">
        <v>3</v>
      </c>
      <c r="I134" s="373"/>
      <c r="J134" s="56">
        <v>89.8</v>
      </c>
      <c r="K134" s="56"/>
      <c r="L134" s="56">
        <v>90</v>
      </c>
      <c r="M134" s="56"/>
      <c r="N134" s="56"/>
      <c r="O134" s="56"/>
      <c r="P134" s="373">
        <v>100</v>
      </c>
      <c r="Q134" s="72">
        <v>100.22</v>
      </c>
    </row>
    <row r="135" spans="1:17" s="58" customFormat="1" ht="15" customHeight="1">
      <c r="A135" s="172"/>
      <c r="B135" s="173" t="s">
        <v>198</v>
      </c>
      <c r="C135" s="56">
        <v>19120</v>
      </c>
      <c r="D135" s="56"/>
      <c r="E135" s="174">
        <v>48</v>
      </c>
      <c r="F135" s="371"/>
      <c r="G135" s="56"/>
      <c r="H135" s="178">
        <v>4</v>
      </c>
      <c r="I135" s="372"/>
      <c r="J135" s="175">
        <v>57.33</v>
      </c>
      <c r="K135" s="175"/>
      <c r="L135" s="175">
        <v>45</v>
      </c>
      <c r="M135" s="175"/>
      <c r="N135" s="175"/>
      <c r="O135" s="175"/>
      <c r="P135" s="372">
        <v>93.75</v>
      </c>
      <c r="Q135" s="176">
        <v>78.489999999999995</v>
      </c>
    </row>
    <row r="136" spans="1:17" s="58" customFormat="1" ht="15" customHeight="1">
      <c r="A136" s="65"/>
      <c r="B136" s="179" t="s">
        <v>199</v>
      </c>
      <c r="C136" s="56">
        <v>5370</v>
      </c>
      <c r="D136" s="56"/>
      <c r="E136" s="70">
        <v>32</v>
      </c>
      <c r="F136" s="66"/>
      <c r="G136" s="56"/>
      <c r="H136" s="180">
        <v>3</v>
      </c>
      <c r="I136" s="373"/>
      <c r="J136" s="56">
        <v>70</v>
      </c>
      <c r="K136" s="56"/>
      <c r="L136" s="56"/>
      <c r="M136" s="56"/>
      <c r="N136" s="56"/>
      <c r="O136" s="56"/>
      <c r="P136" s="373">
        <v>0</v>
      </c>
      <c r="Q136" s="72">
        <v>0</v>
      </c>
    </row>
    <row r="137" spans="1:17" s="58" customFormat="1" ht="15" customHeight="1">
      <c r="A137" s="172"/>
      <c r="B137" s="173" t="s">
        <v>200</v>
      </c>
      <c r="C137" s="56">
        <v>5391</v>
      </c>
      <c r="D137" s="56"/>
      <c r="E137" s="174">
        <v>18</v>
      </c>
      <c r="F137" s="371"/>
      <c r="G137" s="56"/>
      <c r="H137" s="178">
        <v>1</v>
      </c>
      <c r="I137" s="372"/>
      <c r="J137" s="175">
        <v>30</v>
      </c>
      <c r="K137" s="175"/>
      <c r="L137" s="175"/>
      <c r="M137" s="175"/>
      <c r="N137" s="175"/>
      <c r="O137" s="175"/>
      <c r="P137" s="372">
        <v>0</v>
      </c>
      <c r="Q137" s="176">
        <v>0</v>
      </c>
    </row>
    <row r="138" spans="1:17" s="58" customFormat="1" ht="15" customHeight="1">
      <c r="A138" s="65"/>
      <c r="B138" s="179" t="s">
        <v>190</v>
      </c>
      <c r="C138" s="56">
        <v>12668</v>
      </c>
      <c r="D138" s="56"/>
      <c r="E138" s="70">
        <v>18</v>
      </c>
      <c r="F138" s="66"/>
      <c r="G138" s="56"/>
      <c r="H138" s="180">
        <v>1</v>
      </c>
      <c r="I138" s="373"/>
      <c r="J138" s="56">
        <v>32</v>
      </c>
      <c r="K138" s="56"/>
      <c r="L138" s="56"/>
      <c r="M138" s="56"/>
      <c r="N138" s="56"/>
      <c r="O138" s="56"/>
      <c r="P138" s="373">
        <v>0</v>
      </c>
      <c r="Q138" s="72">
        <v>0</v>
      </c>
    </row>
    <row r="139" spans="1:17" s="58" customFormat="1" ht="15" customHeight="1">
      <c r="A139" s="172"/>
      <c r="B139" s="173" t="s">
        <v>209</v>
      </c>
      <c r="C139" s="56">
        <v>10474</v>
      </c>
      <c r="D139" s="56"/>
      <c r="E139" s="174">
        <v>45</v>
      </c>
      <c r="F139" s="371"/>
      <c r="G139" s="56"/>
      <c r="H139" s="178">
        <v>2</v>
      </c>
      <c r="I139" s="372">
        <v>1</v>
      </c>
      <c r="J139" s="175">
        <v>73</v>
      </c>
      <c r="K139" s="175"/>
      <c r="L139" s="175">
        <v>37</v>
      </c>
      <c r="M139" s="175"/>
      <c r="N139" s="175">
        <v>36</v>
      </c>
      <c r="O139" s="175"/>
      <c r="P139" s="372">
        <v>82.22</v>
      </c>
      <c r="Q139" s="176">
        <v>50.68</v>
      </c>
    </row>
    <row r="140" spans="1:17" s="58" customFormat="1" ht="15" customHeight="1">
      <c r="A140" s="65"/>
      <c r="B140" s="179" t="s">
        <v>205</v>
      </c>
      <c r="C140" s="56">
        <v>15717</v>
      </c>
      <c r="D140" s="56"/>
      <c r="E140" s="70">
        <v>60</v>
      </c>
      <c r="F140" s="66"/>
      <c r="G140" s="56"/>
      <c r="H140" s="180">
        <v>3</v>
      </c>
      <c r="I140" s="373"/>
      <c r="J140" s="56">
        <v>100</v>
      </c>
      <c r="K140" s="56"/>
      <c r="L140" s="56"/>
      <c r="M140" s="56"/>
      <c r="N140" s="56"/>
      <c r="O140" s="56"/>
      <c r="P140" s="373">
        <v>0</v>
      </c>
      <c r="Q140" s="72">
        <v>0</v>
      </c>
    </row>
    <row r="141" spans="1:17" s="58" customFormat="1" ht="15" customHeight="1">
      <c r="A141" s="172"/>
      <c r="B141" s="173" t="s">
        <v>206</v>
      </c>
      <c r="C141" s="56">
        <v>14651</v>
      </c>
      <c r="D141" s="56"/>
      <c r="E141" s="174">
        <v>30</v>
      </c>
      <c r="F141" s="371"/>
      <c r="G141" s="56"/>
      <c r="H141" s="178">
        <v>2</v>
      </c>
      <c r="I141" s="372"/>
      <c r="J141" s="175">
        <v>46</v>
      </c>
      <c r="K141" s="175"/>
      <c r="L141" s="175"/>
      <c r="M141" s="175"/>
      <c r="N141" s="175"/>
      <c r="O141" s="175"/>
      <c r="P141" s="372">
        <v>0</v>
      </c>
      <c r="Q141" s="176">
        <v>0</v>
      </c>
    </row>
    <row r="142" spans="1:17" s="58" customFormat="1" ht="15" customHeight="1">
      <c r="A142" s="65"/>
      <c r="B142" s="179" t="s">
        <v>207</v>
      </c>
      <c r="C142" s="56">
        <v>11605</v>
      </c>
      <c r="D142" s="56"/>
      <c r="E142" s="70">
        <v>15</v>
      </c>
      <c r="F142" s="66"/>
      <c r="G142" s="56"/>
      <c r="H142" s="180">
        <v>2</v>
      </c>
      <c r="I142" s="373"/>
      <c r="J142" s="56">
        <v>22</v>
      </c>
      <c r="K142" s="56"/>
      <c r="L142" s="56"/>
      <c r="M142" s="56"/>
      <c r="N142" s="56"/>
      <c r="O142" s="56"/>
      <c r="P142" s="373">
        <v>0</v>
      </c>
      <c r="Q142" s="72">
        <v>0</v>
      </c>
    </row>
    <row r="143" spans="1:17" s="58" customFormat="1" ht="15" customHeight="1">
      <c r="A143" s="172"/>
      <c r="B143" s="173" t="s">
        <v>747</v>
      </c>
      <c r="C143" s="56">
        <v>17972</v>
      </c>
      <c r="D143" s="56"/>
      <c r="E143" s="174">
        <v>60</v>
      </c>
      <c r="F143" s="371"/>
      <c r="G143" s="56"/>
      <c r="H143" s="178">
        <v>3</v>
      </c>
      <c r="I143" s="372"/>
      <c r="J143" s="175">
        <v>60</v>
      </c>
      <c r="K143" s="175"/>
      <c r="L143" s="175"/>
      <c r="M143" s="175"/>
      <c r="N143" s="175"/>
      <c r="O143" s="175"/>
      <c r="P143" s="372">
        <v>0</v>
      </c>
      <c r="Q143" s="176">
        <v>0</v>
      </c>
    </row>
    <row r="144" spans="1:17" s="58" customFormat="1" ht="15" customHeight="1">
      <c r="A144" s="65"/>
      <c r="B144" s="179" t="s">
        <v>211</v>
      </c>
      <c r="C144" s="56">
        <v>10430</v>
      </c>
      <c r="D144" s="56"/>
      <c r="E144" s="70">
        <v>32</v>
      </c>
      <c r="F144" s="66"/>
      <c r="G144" s="56"/>
      <c r="H144" s="180">
        <v>2</v>
      </c>
      <c r="I144" s="373"/>
      <c r="J144" s="56">
        <v>40</v>
      </c>
      <c r="K144" s="56"/>
      <c r="L144" s="56"/>
      <c r="M144" s="56"/>
      <c r="N144" s="56"/>
      <c r="O144" s="56"/>
      <c r="P144" s="373">
        <v>0</v>
      </c>
      <c r="Q144" s="72">
        <v>0</v>
      </c>
    </row>
    <row r="145" spans="1:17" s="58" customFormat="1" ht="15" customHeight="1">
      <c r="A145" s="172"/>
      <c r="B145" s="173"/>
      <c r="C145" s="56"/>
      <c r="D145" s="56"/>
      <c r="E145" s="174"/>
      <c r="F145" s="371"/>
      <c r="G145" s="56"/>
      <c r="H145" s="178"/>
      <c r="I145" s="372"/>
      <c r="J145" s="175"/>
      <c r="K145" s="175"/>
      <c r="L145" s="175"/>
      <c r="M145" s="175"/>
      <c r="N145" s="175"/>
      <c r="O145" s="175"/>
      <c r="P145" s="372"/>
      <c r="Q145" s="176"/>
    </row>
    <row r="146" spans="1:17" s="58" customFormat="1" ht="15" customHeight="1">
      <c r="A146" s="65" t="s">
        <v>775</v>
      </c>
      <c r="B146" s="179" t="s">
        <v>217</v>
      </c>
      <c r="C146" s="56">
        <v>19547</v>
      </c>
      <c r="D146" s="56"/>
      <c r="E146" s="70">
        <v>158</v>
      </c>
      <c r="F146" s="66"/>
      <c r="G146" s="56"/>
      <c r="H146" s="180">
        <v>10</v>
      </c>
      <c r="I146" s="373">
        <v>1</v>
      </c>
      <c r="J146" s="56">
        <v>166</v>
      </c>
      <c r="K146" s="56"/>
      <c r="L146" s="56">
        <v>57</v>
      </c>
      <c r="M146" s="56"/>
      <c r="N146" s="56">
        <v>101</v>
      </c>
      <c r="O146" s="56"/>
      <c r="P146" s="373">
        <v>36.08</v>
      </c>
      <c r="Q146" s="72">
        <v>34.340000000000003</v>
      </c>
    </row>
    <row r="147" spans="1:17" s="58" customFormat="1" ht="15" customHeight="1">
      <c r="A147" s="172"/>
      <c r="B147" s="173" t="s">
        <v>214</v>
      </c>
      <c r="C147" s="56">
        <v>14711</v>
      </c>
      <c r="D147" s="56"/>
      <c r="E147" s="174">
        <v>103</v>
      </c>
      <c r="F147" s="371"/>
      <c r="G147" s="56"/>
      <c r="H147" s="178">
        <v>4</v>
      </c>
      <c r="I147" s="372">
        <v>1</v>
      </c>
      <c r="J147" s="175">
        <v>103</v>
      </c>
      <c r="K147" s="175"/>
      <c r="L147" s="175"/>
      <c r="M147" s="175"/>
      <c r="N147" s="175">
        <v>103</v>
      </c>
      <c r="O147" s="175"/>
      <c r="P147" s="372">
        <v>0</v>
      </c>
      <c r="Q147" s="176">
        <v>0</v>
      </c>
    </row>
    <row r="148" spans="1:17" s="58" customFormat="1" ht="15" customHeight="1">
      <c r="A148" s="65"/>
      <c r="B148" s="179" t="s">
        <v>218</v>
      </c>
      <c r="C148" s="56">
        <v>18028</v>
      </c>
      <c r="D148" s="56"/>
      <c r="E148" s="70">
        <v>105</v>
      </c>
      <c r="F148" s="66"/>
      <c r="G148" s="56"/>
      <c r="H148" s="180">
        <v>5</v>
      </c>
      <c r="I148" s="373"/>
      <c r="J148" s="56">
        <v>135</v>
      </c>
      <c r="K148" s="56"/>
      <c r="L148" s="56"/>
      <c r="M148" s="56"/>
      <c r="N148" s="56">
        <v>105</v>
      </c>
      <c r="O148" s="56"/>
      <c r="P148" s="373">
        <v>0</v>
      </c>
      <c r="Q148" s="72">
        <v>0</v>
      </c>
    </row>
    <row r="149" spans="1:17" s="58" customFormat="1" ht="15" customHeight="1" thickBot="1">
      <c r="A149" s="374"/>
      <c r="B149" s="375" t="s">
        <v>223</v>
      </c>
      <c r="C149" s="56">
        <v>14272</v>
      </c>
      <c r="D149" s="56"/>
      <c r="E149" s="376">
        <v>90</v>
      </c>
      <c r="F149" s="377"/>
      <c r="G149" s="56"/>
      <c r="H149" s="378">
        <v>5</v>
      </c>
      <c r="I149" s="379">
        <v>2</v>
      </c>
      <c r="J149" s="380">
        <v>120</v>
      </c>
      <c r="K149" s="380"/>
      <c r="L149" s="380"/>
      <c r="M149" s="380"/>
      <c r="N149" s="380">
        <v>90</v>
      </c>
      <c r="O149" s="380"/>
      <c r="P149" s="379">
        <v>0</v>
      </c>
      <c r="Q149" s="381">
        <v>0</v>
      </c>
    </row>
    <row r="150" spans="1:17" s="58" customFormat="1" ht="15" customHeight="1">
      <c r="A150" s="172" t="s">
        <v>775</v>
      </c>
      <c r="B150" s="173" t="s">
        <v>226</v>
      </c>
      <c r="C150" s="56">
        <v>14477</v>
      </c>
      <c r="D150" s="56"/>
      <c r="E150" s="174">
        <v>69.290000000000006</v>
      </c>
      <c r="F150" s="371"/>
      <c r="G150" s="56"/>
      <c r="H150" s="178">
        <v>8</v>
      </c>
      <c r="I150" s="372">
        <v>2</v>
      </c>
      <c r="J150" s="175">
        <v>88</v>
      </c>
      <c r="K150" s="175"/>
      <c r="L150" s="175">
        <v>64</v>
      </c>
      <c r="M150" s="175"/>
      <c r="N150" s="175">
        <v>5</v>
      </c>
      <c r="O150" s="175"/>
      <c r="P150" s="372">
        <v>92.37</v>
      </c>
      <c r="Q150" s="176">
        <v>72.73</v>
      </c>
    </row>
    <row r="151" spans="1:17" s="58" customFormat="1" ht="15" customHeight="1">
      <c r="A151" s="65"/>
      <c r="B151" s="179" t="s">
        <v>228</v>
      </c>
      <c r="C151" s="56">
        <v>11689</v>
      </c>
      <c r="D151" s="56"/>
      <c r="E151" s="70">
        <v>16</v>
      </c>
      <c r="F151" s="66"/>
      <c r="G151" s="56"/>
      <c r="H151" s="180">
        <v>3</v>
      </c>
      <c r="I151" s="373"/>
      <c r="J151" s="56">
        <v>22</v>
      </c>
      <c r="K151" s="56"/>
      <c r="L151" s="56"/>
      <c r="M151" s="56"/>
      <c r="N151" s="56">
        <v>16</v>
      </c>
      <c r="O151" s="56"/>
      <c r="P151" s="373">
        <v>0</v>
      </c>
      <c r="Q151" s="72">
        <v>0</v>
      </c>
    </row>
    <row r="152" spans="1:17" s="58" customFormat="1" ht="15" customHeight="1">
      <c r="A152" s="172"/>
      <c r="B152" s="173" t="s">
        <v>231</v>
      </c>
      <c r="C152" s="56">
        <v>10018</v>
      </c>
      <c r="D152" s="56"/>
      <c r="E152" s="174">
        <v>80</v>
      </c>
      <c r="F152" s="371"/>
      <c r="G152" s="56"/>
      <c r="H152" s="178">
        <v>2</v>
      </c>
      <c r="I152" s="372"/>
      <c r="J152" s="175">
        <v>90</v>
      </c>
      <c r="K152" s="175"/>
      <c r="L152" s="175">
        <v>30</v>
      </c>
      <c r="M152" s="175"/>
      <c r="N152" s="175">
        <v>50</v>
      </c>
      <c r="O152" s="175"/>
      <c r="P152" s="372">
        <v>37.5</v>
      </c>
      <c r="Q152" s="176">
        <v>33.33</v>
      </c>
    </row>
    <row r="153" spans="1:17" s="58" customFormat="1" ht="15" customHeight="1">
      <c r="A153" s="65"/>
      <c r="B153" s="179" t="s">
        <v>239</v>
      </c>
      <c r="C153" s="56">
        <v>14477</v>
      </c>
      <c r="D153" s="56"/>
      <c r="E153" s="70">
        <v>61</v>
      </c>
      <c r="F153" s="66"/>
      <c r="G153" s="56"/>
      <c r="H153" s="180">
        <v>16</v>
      </c>
      <c r="I153" s="373"/>
      <c r="J153" s="56">
        <v>61</v>
      </c>
      <c r="K153" s="56"/>
      <c r="L153" s="56"/>
      <c r="M153" s="56"/>
      <c r="N153" s="56">
        <v>62</v>
      </c>
      <c r="O153" s="56"/>
      <c r="P153" s="373">
        <v>0</v>
      </c>
      <c r="Q153" s="72">
        <v>0</v>
      </c>
    </row>
    <row r="154" spans="1:17" s="58" customFormat="1" ht="15" customHeight="1">
      <c r="A154" s="172"/>
      <c r="B154" s="173" t="s">
        <v>240</v>
      </c>
      <c r="C154" s="56">
        <v>13160</v>
      </c>
      <c r="D154" s="56"/>
      <c r="E154" s="174">
        <v>71</v>
      </c>
      <c r="F154" s="371"/>
      <c r="G154" s="56"/>
      <c r="H154" s="178">
        <v>8</v>
      </c>
      <c r="I154" s="372">
        <v>1</v>
      </c>
      <c r="J154" s="175">
        <v>71</v>
      </c>
      <c r="K154" s="175"/>
      <c r="L154" s="175"/>
      <c r="M154" s="175"/>
      <c r="N154" s="175">
        <v>71</v>
      </c>
      <c r="O154" s="175"/>
      <c r="P154" s="372">
        <v>0</v>
      </c>
      <c r="Q154" s="176">
        <v>0</v>
      </c>
    </row>
    <row r="155" spans="1:17" s="58" customFormat="1" ht="15" customHeight="1">
      <c r="A155" s="65"/>
      <c r="B155" s="179"/>
      <c r="C155" s="56"/>
      <c r="D155" s="56"/>
      <c r="E155" s="70"/>
      <c r="F155" s="66"/>
      <c r="G155" s="56"/>
      <c r="H155" s="180"/>
      <c r="I155" s="373"/>
      <c r="J155" s="56"/>
      <c r="K155" s="56"/>
      <c r="L155" s="56"/>
      <c r="M155" s="56"/>
      <c r="N155" s="56"/>
      <c r="O155" s="56"/>
      <c r="P155" s="373"/>
      <c r="Q155" s="72"/>
    </row>
    <row r="156" spans="1:17" s="58" customFormat="1" ht="15" customHeight="1">
      <c r="A156" s="172" t="s">
        <v>774</v>
      </c>
      <c r="B156" s="173" t="s">
        <v>245</v>
      </c>
      <c r="C156" s="56">
        <v>13782</v>
      </c>
      <c r="D156" s="56"/>
      <c r="E156" s="174">
        <v>60</v>
      </c>
      <c r="F156" s="371"/>
      <c r="G156" s="56"/>
      <c r="H156" s="178">
        <v>1</v>
      </c>
      <c r="I156" s="372"/>
      <c r="J156" s="175">
        <v>50</v>
      </c>
      <c r="K156" s="175"/>
      <c r="L156" s="175"/>
      <c r="M156" s="175"/>
      <c r="N156" s="175"/>
      <c r="O156" s="175"/>
      <c r="P156" s="372">
        <v>0</v>
      </c>
      <c r="Q156" s="176">
        <v>0</v>
      </c>
    </row>
    <row r="157" spans="1:17" s="58" customFormat="1" ht="15" customHeight="1">
      <c r="A157" s="65"/>
      <c r="B157" s="179" t="s">
        <v>249</v>
      </c>
      <c r="C157" s="56">
        <v>19235</v>
      </c>
      <c r="D157" s="56"/>
      <c r="E157" s="70">
        <v>18</v>
      </c>
      <c r="F157" s="66"/>
      <c r="G157" s="56"/>
      <c r="H157" s="180">
        <v>2</v>
      </c>
      <c r="I157" s="373"/>
      <c r="J157" s="56">
        <v>100</v>
      </c>
      <c r="K157" s="56"/>
      <c r="L157" s="56">
        <v>18</v>
      </c>
      <c r="M157" s="56"/>
      <c r="N157" s="56"/>
      <c r="O157" s="56"/>
      <c r="P157" s="373">
        <v>100</v>
      </c>
      <c r="Q157" s="72">
        <v>18</v>
      </c>
    </row>
    <row r="158" spans="1:17" s="58" customFormat="1" ht="15" customHeight="1">
      <c r="A158" s="172"/>
      <c r="B158" s="173" t="s">
        <v>252</v>
      </c>
      <c r="C158" s="56">
        <v>19483</v>
      </c>
      <c r="D158" s="56"/>
      <c r="E158" s="174">
        <v>100</v>
      </c>
      <c r="F158" s="371"/>
      <c r="G158" s="56"/>
      <c r="H158" s="178">
        <v>3</v>
      </c>
      <c r="I158" s="372"/>
      <c r="J158" s="175">
        <v>100</v>
      </c>
      <c r="K158" s="175"/>
      <c r="L158" s="175"/>
      <c r="M158" s="175"/>
      <c r="N158" s="175"/>
      <c r="O158" s="175"/>
      <c r="P158" s="372">
        <v>0</v>
      </c>
      <c r="Q158" s="176">
        <v>0</v>
      </c>
    </row>
    <row r="159" spans="1:17" s="58" customFormat="1" ht="15" customHeight="1">
      <c r="A159" s="65"/>
      <c r="B159" s="179" t="s">
        <v>254</v>
      </c>
      <c r="C159" s="56">
        <v>11098</v>
      </c>
      <c r="D159" s="56"/>
      <c r="E159" s="70">
        <v>56</v>
      </c>
      <c r="F159" s="66"/>
      <c r="G159" s="56"/>
      <c r="H159" s="180">
        <v>3</v>
      </c>
      <c r="I159" s="373"/>
      <c r="J159" s="56">
        <v>59</v>
      </c>
      <c r="K159" s="56"/>
      <c r="L159" s="56">
        <v>22</v>
      </c>
      <c r="M159" s="56"/>
      <c r="N159" s="56"/>
      <c r="O159" s="56"/>
      <c r="P159" s="373">
        <v>39.29</v>
      </c>
      <c r="Q159" s="72">
        <v>37.29</v>
      </c>
    </row>
    <row r="160" spans="1:17" s="58" customFormat="1" ht="15" customHeight="1">
      <c r="A160" s="172"/>
      <c r="B160" s="173" t="s">
        <v>742</v>
      </c>
      <c r="C160" s="56">
        <v>19079</v>
      </c>
      <c r="D160" s="56"/>
      <c r="E160" s="174">
        <v>111</v>
      </c>
      <c r="F160" s="371"/>
      <c r="G160" s="56"/>
      <c r="H160" s="178">
        <v>5</v>
      </c>
      <c r="I160" s="372">
        <v>4</v>
      </c>
      <c r="J160" s="175">
        <v>205</v>
      </c>
      <c r="K160" s="175"/>
      <c r="L160" s="175">
        <v>153</v>
      </c>
      <c r="M160" s="175"/>
      <c r="N160" s="175">
        <v>52</v>
      </c>
      <c r="O160" s="175"/>
      <c r="P160" s="372">
        <v>100</v>
      </c>
      <c r="Q160" s="176">
        <v>74.63</v>
      </c>
    </row>
    <row r="161" spans="1:17" s="58" customFormat="1" ht="15" customHeight="1">
      <c r="A161" s="65"/>
      <c r="B161" s="179" t="s">
        <v>255</v>
      </c>
      <c r="C161" s="56">
        <v>9452</v>
      </c>
      <c r="D161" s="56"/>
      <c r="E161" s="70">
        <v>16</v>
      </c>
      <c r="F161" s="66"/>
      <c r="G161" s="56"/>
      <c r="H161" s="180">
        <v>2</v>
      </c>
      <c r="I161" s="373"/>
      <c r="J161" s="56">
        <v>16</v>
      </c>
      <c r="K161" s="56"/>
      <c r="L161" s="56"/>
      <c r="M161" s="56"/>
      <c r="N161" s="56"/>
      <c r="O161" s="56"/>
      <c r="P161" s="373">
        <v>0</v>
      </c>
      <c r="Q161" s="72">
        <v>0</v>
      </c>
    </row>
    <row r="162" spans="1:17" s="58" customFormat="1" ht="15" customHeight="1">
      <c r="A162" s="172"/>
      <c r="B162" s="173"/>
      <c r="C162" s="56"/>
      <c r="D162" s="56"/>
      <c r="E162" s="174"/>
      <c r="F162" s="371"/>
      <c r="G162" s="56"/>
      <c r="H162" s="178"/>
      <c r="I162" s="372"/>
      <c r="J162" s="175"/>
      <c r="K162" s="175"/>
      <c r="L162" s="175"/>
      <c r="M162" s="175"/>
      <c r="N162" s="175"/>
      <c r="O162" s="175"/>
      <c r="P162" s="372"/>
      <c r="Q162" s="176"/>
    </row>
    <row r="163" spans="1:17" s="58" customFormat="1" ht="15" customHeight="1">
      <c r="A163" s="65" t="s">
        <v>783</v>
      </c>
      <c r="B163" s="179" t="s">
        <v>268</v>
      </c>
      <c r="C163" s="56">
        <v>12391</v>
      </c>
      <c r="D163" s="56"/>
      <c r="E163" s="70">
        <v>50</v>
      </c>
      <c r="F163" s="66"/>
      <c r="G163" s="56"/>
      <c r="H163" s="180">
        <v>4</v>
      </c>
      <c r="I163" s="373"/>
      <c r="J163" s="56">
        <v>50</v>
      </c>
      <c r="K163" s="56"/>
      <c r="L163" s="56"/>
      <c r="M163" s="56"/>
      <c r="N163" s="56"/>
      <c r="O163" s="56"/>
      <c r="P163" s="373">
        <v>0</v>
      </c>
      <c r="Q163" s="72">
        <v>0</v>
      </c>
    </row>
    <row r="164" spans="1:17" s="58" customFormat="1" ht="15" customHeight="1">
      <c r="A164" s="172"/>
      <c r="B164" s="173" t="s">
        <v>269</v>
      </c>
      <c r="C164" s="56">
        <v>16629</v>
      </c>
      <c r="D164" s="56"/>
      <c r="E164" s="174">
        <v>36</v>
      </c>
      <c r="F164" s="371"/>
      <c r="G164" s="56"/>
      <c r="H164" s="178">
        <v>3</v>
      </c>
      <c r="I164" s="372"/>
      <c r="J164" s="175">
        <v>71</v>
      </c>
      <c r="K164" s="175"/>
      <c r="L164" s="175">
        <v>71</v>
      </c>
      <c r="M164" s="175"/>
      <c r="N164" s="175"/>
      <c r="O164" s="175"/>
      <c r="P164" s="372">
        <v>100</v>
      </c>
      <c r="Q164" s="176">
        <v>100</v>
      </c>
    </row>
    <row r="165" spans="1:17" s="58" customFormat="1" ht="15" customHeight="1">
      <c r="A165" s="65"/>
      <c r="B165" s="179" t="s">
        <v>271</v>
      </c>
      <c r="C165" s="56">
        <v>4447</v>
      </c>
      <c r="D165" s="56"/>
      <c r="E165" s="70">
        <v>20</v>
      </c>
      <c r="F165" s="66"/>
      <c r="G165" s="56"/>
      <c r="H165" s="180">
        <v>2</v>
      </c>
      <c r="I165" s="373"/>
      <c r="J165" s="56">
        <v>53</v>
      </c>
      <c r="K165" s="56"/>
      <c r="L165" s="56"/>
      <c r="M165" s="56"/>
      <c r="N165" s="56"/>
      <c r="O165" s="56"/>
      <c r="P165" s="373">
        <v>0</v>
      </c>
      <c r="Q165" s="72">
        <v>0</v>
      </c>
    </row>
    <row r="166" spans="1:17" s="58" customFormat="1" ht="15" customHeight="1">
      <c r="A166" s="172"/>
      <c r="B166" s="173" t="s">
        <v>274</v>
      </c>
      <c r="C166" s="56">
        <v>4039</v>
      </c>
      <c r="D166" s="56"/>
      <c r="E166" s="174">
        <v>18</v>
      </c>
      <c r="F166" s="371"/>
      <c r="G166" s="56"/>
      <c r="H166" s="178">
        <v>3</v>
      </c>
      <c r="I166" s="372"/>
      <c r="J166" s="175">
        <v>34.5</v>
      </c>
      <c r="K166" s="175"/>
      <c r="L166" s="175"/>
      <c r="M166" s="175"/>
      <c r="N166" s="175"/>
      <c r="O166" s="175"/>
      <c r="P166" s="372">
        <v>0</v>
      </c>
      <c r="Q166" s="176">
        <v>0</v>
      </c>
    </row>
    <row r="167" spans="1:17" s="58" customFormat="1" ht="15" customHeight="1">
      <c r="A167" s="65"/>
      <c r="B167" s="179" t="s">
        <v>277</v>
      </c>
      <c r="C167" s="56">
        <v>6335</v>
      </c>
      <c r="D167" s="56"/>
      <c r="E167" s="70">
        <v>24</v>
      </c>
      <c r="F167" s="66"/>
      <c r="G167" s="56"/>
      <c r="H167" s="180">
        <v>5</v>
      </c>
      <c r="I167" s="373"/>
      <c r="J167" s="56">
        <v>103</v>
      </c>
      <c r="K167" s="56"/>
      <c r="L167" s="56"/>
      <c r="M167" s="56"/>
      <c r="N167" s="56"/>
      <c r="O167" s="56"/>
      <c r="P167" s="373">
        <v>0</v>
      </c>
      <c r="Q167" s="72">
        <v>0</v>
      </c>
    </row>
    <row r="168" spans="1:17" s="58" customFormat="1" ht="15" customHeight="1">
      <c r="A168" s="172"/>
      <c r="B168" s="173" t="s">
        <v>278</v>
      </c>
      <c r="C168" s="56">
        <v>8394</v>
      </c>
      <c r="D168" s="56"/>
      <c r="E168" s="174">
        <v>25</v>
      </c>
      <c r="F168" s="371"/>
      <c r="G168" s="56"/>
      <c r="H168" s="178">
        <v>2</v>
      </c>
      <c r="I168" s="372"/>
      <c r="J168" s="175">
        <v>50</v>
      </c>
      <c r="K168" s="175"/>
      <c r="L168" s="175"/>
      <c r="M168" s="175"/>
      <c r="N168" s="175"/>
      <c r="O168" s="175"/>
      <c r="P168" s="372">
        <v>0</v>
      </c>
      <c r="Q168" s="176">
        <v>0</v>
      </c>
    </row>
    <row r="169" spans="1:17" s="58" customFormat="1" ht="15" customHeight="1">
      <c r="A169" s="65"/>
      <c r="B169" s="179" t="s">
        <v>279</v>
      </c>
      <c r="C169" s="56">
        <v>4905</v>
      </c>
      <c r="D169" s="56"/>
      <c r="E169" s="70">
        <v>16</v>
      </c>
      <c r="F169" s="66"/>
      <c r="G169" s="56"/>
      <c r="H169" s="180">
        <v>1</v>
      </c>
      <c r="I169" s="373"/>
      <c r="J169" s="56">
        <v>20</v>
      </c>
      <c r="K169" s="56"/>
      <c r="L169" s="56"/>
      <c r="M169" s="56"/>
      <c r="N169" s="56"/>
      <c r="O169" s="56"/>
      <c r="P169" s="373">
        <v>0</v>
      </c>
      <c r="Q169" s="72">
        <v>0</v>
      </c>
    </row>
    <row r="170" spans="1:17" s="58" customFormat="1" ht="15" customHeight="1">
      <c r="A170" s="172"/>
      <c r="B170" s="173" t="s">
        <v>282</v>
      </c>
      <c r="C170" s="56">
        <v>6153</v>
      </c>
      <c r="D170" s="56"/>
      <c r="E170" s="174">
        <v>12</v>
      </c>
      <c r="F170" s="371"/>
      <c r="G170" s="56"/>
      <c r="H170" s="178">
        <v>3</v>
      </c>
      <c r="I170" s="372"/>
      <c r="J170" s="175">
        <v>36</v>
      </c>
      <c r="K170" s="175"/>
      <c r="L170" s="175"/>
      <c r="M170" s="175"/>
      <c r="N170" s="175"/>
      <c r="O170" s="175"/>
      <c r="P170" s="372">
        <v>0</v>
      </c>
      <c r="Q170" s="176">
        <v>0</v>
      </c>
    </row>
    <row r="171" spans="1:17" s="58" customFormat="1" ht="15" customHeight="1">
      <c r="A171" s="65"/>
      <c r="B171" s="179" t="s">
        <v>283</v>
      </c>
      <c r="C171" s="56">
        <v>10432</v>
      </c>
      <c r="D171" s="56"/>
      <c r="E171" s="70">
        <v>26.42</v>
      </c>
      <c r="F171" s="66"/>
      <c r="G171" s="56"/>
      <c r="H171" s="180">
        <v>4</v>
      </c>
      <c r="I171" s="373"/>
      <c r="J171" s="56">
        <v>52.64</v>
      </c>
      <c r="K171" s="56"/>
      <c r="L171" s="56"/>
      <c r="M171" s="56"/>
      <c r="N171" s="56"/>
      <c r="O171" s="56"/>
      <c r="P171" s="373">
        <v>0</v>
      </c>
      <c r="Q171" s="72">
        <v>0</v>
      </c>
    </row>
    <row r="172" spans="1:17" s="58" customFormat="1" ht="15" customHeight="1">
      <c r="A172" s="172"/>
      <c r="B172" s="173" t="s">
        <v>284</v>
      </c>
      <c r="C172" s="56">
        <v>17032</v>
      </c>
      <c r="D172" s="56"/>
      <c r="E172" s="174">
        <v>60</v>
      </c>
      <c r="F172" s="371"/>
      <c r="G172" s="56"/>
      <c r="H172" s="178">
        <v>5</v>
      </c>
      <c r="I172" s="372"/>
      <c r="J172" s="175">
        <v>78</v>
      </c>
      <c r="K172" s="175"/>
      <c r="L172" s="175">
        <v>78</v>
      </c>
      <c r="M172" s="175"/>
      <c r="N172" s="175"/>
      <c r="O172" s="175"/>
      <c r="P172" s="372">
        <v>100</v>
      </c>
      <c r="Q172" s="176">
        <v>100</v>
      </c>
    </row>
    <row r="173" spans="1:17" s="58" customFormat="1" ht="15" customHeight="1">
      <c r="A173" s="65"/>
      <c r="B173" s="179" t="s">
        <v>285</v>
      </c>
      <c r="C173" s="56">
        <v>5524</v>
      </c>
      <c r="D173" s="56"/>
      <c r="E173" s="70">
        <v>25.3</v>
      </c>
      <c r="F173" s="66"/>
      <c r="G173" s="56"/>
      <c r="H173" s="180">
        <v>3</v>
      </c>
      <c r="I173" s="373"/>
      <c r="J173" s="56">
        <v>66</v>
      </c>
      <c r="K173" s="56"/>
      <c r="L173" s="56"/>
      <c r="M173" s="56"/>
      <c r="N173" s="56"/>
      <c r="O173" s="56"/>
      <c r="P173" s="373">
        <v>0</v>
      </c>
      <c r="Q173" s="72">
        <v>0</v>
      </c>
    </row>
    <row r="174" spans="1:17" s="58" customFormat="1" ht="15" customHeight="1">
      <c r="A174" s="172"/>
      <c r="B174" s="173" t="s">
        <v>286</v>
      </c>
      <c r="C174" s="56">
        <v>9918</v>
      </c>
      <c r="D174" s="56"/>
      <c r="E174" s="174">
        <v>33.4</v>
      </c>
      <c r="F174" s="371"/>
      <c r="G174" s="56"/>
      <c r="H174" s="178">
        <v>3</v>
      </c>
      <c r="I174" s="372"/>
      <c r="J174" s="175">
        <v>33.4</v>
      </c>
      <c r="K174" s="175"/>
      <c r="L174" s="175"/>
      <c r="M174" s="175"/>
      <c r="N174" s="175"/>
      <c r="O174" s="175"/>
      <c r="P174" s="372">
        <v>0</v>
      </c>
      <c r="Q174" s="176">
        <v>0</v>
      </c>
    </row>
    <row r="175" spans="1:17" s="58" customFormat="1" ht="15" customHeight="1">
      <c r="A175" s="65"/>
      <c r="B175" s="179" t="s">
        <v>287</v>
      </c>
      <c r="C175" s="56">
        <v>11052</v>
      </c>
      <c r="D175" s="56"/>
      <c r="E175" s="70">
        <v>40</v>
      </c>
      <c r="F175" s="66"/>
      <c r="G175" s="56"/>
      <c r="H175" s="180">
        <v>3</v>
      </c>
      <c r="I175" s="373"/>
      <c r="J175" s="56">
        <v>79</v>
      </c>
      <c r="K175" s="56"/>
      <c r="L175" s="56"/>
      <c r="M175" s="56"/>
      <c r="N175" s="56"/>
      <c r="O175" s="56"/>
      <c r="P175" s="373">
        <v>0</v>
      </c>
      <c r="Q175" s="72">
        <v>0</v>
      </c>
    </row>
    <row r="176" spans="1:17" s="58" customFormat="1" ht="15" customHeight="1">
      <c r="A176" s="172"/>
      <c r="B176" s="173" t="s">
        <v>288</v>
      </c>
      <c r="C176" s="56">
        <v>18582</v>
      </c>
      <c r="D176" s="56"/>
      <c r="E176" s="174">
        <v>62.5</v>
      </c>
      <c r="F176" s="371"/>
      <c r="G176" s="56"/>
      <c r="H176" s="178">
        <v>2</v>
      </c>
      <c r="I176" s="372"/>
      <c r="J176" s="175">
        <v>100</v>
      </c>
      <c r="K176" s="175"/>
      <c r="L176" s="175"/>
      <c r="M176" s="175"/>
      <c r="N176" s="175"/>
      <c r="O176" s="175"/>
      <c r="P176" s="372">
        <v>0</v>
      </c>
      <c r="Q176" s="176">
        <v>0</v>
      </c>
    </row>
    <row r="177" spans="1:17" s="58" customFormat="1" ht="15" customHeight="1">
      <c r="A177" s="65"/>
      <c r="B177" s="179" t="s">
        <v>289</v>
      </c>
      <c r="C177" s="56">
        <v>9024</v>
      </c>
      <c r="D177" s="56"/>
      <c r="E177" s="70">
        <v>14</v>
      </c>
      <c r="F177" s="66"/>
      <c r="G177" s="56"/>
      <c r="H177" s="180">
        <v>2</v>
      </c>
      <c r="I177" s="373">
        <v>1</v>
      </c>
      <c r="J177" s="56">
        <v>14</v>
      </c>
      <c r="K177" s="56"/>
      <c r="L177" s="56"/>
      <c r="M177" s="56"/>
      <c r="N177" s="56"/>
      <c r="O177" s="56"/>
      <c r="P177" s="373">
        <v>0</v>
      </c>
      <c r="Q177" s="72">
        <v>0</v>
      </c>
    </row>
    <row r="178" spans="1:17" s="58" customFormat="1" ht="15" customHeight="1">
      <c r="A178" s="172"/>
      <c r="B178" s="173" t="s">
        <v>290</v>
      </c>
      <c r="C178" s="56">
        <v>10634</v>
      </c>
      <c r="D178" s="56"/>
      <c r="E178" s="174">
        <v>14</v>
      </c>
      <c r="F178" s="371"/>
      <c r="G178" s="56"/>
      <c r="H178" s="178">
        <v>1</v>
      </c>
      <c r="I178" s="372"/>
      <c r="J178" s="175">
        <v>27</v>
      </c>
      <c r="K178" s="175"/>
      <c r="L178" s="175"/>
      <c r="M178" s="175"/>
      <c r="N178" s="175"/>
      <c r="O178" s="175"/>
      <c r="P178" s="372">
        <v>0</v>
      </c>
      <c r="Q178" s="176">
        <v>0</v>
      </c>
    </row>
    <row r="179" spans="1:17" s="58" customFormat="1" ht="15" customHeight="1">
      <c r="A179" s="65"/>
      <c r="B179" s="179" t="s">
        <v>293</v>
      </c>
      <c r="C179" s="56">
        <v>15424</v>
      </c>
      <c r="D179" s="56"/>
      <c r="E179" s="70">
        <v>25.5</v>
      </c>
      <c r="F179" s="66"/>
      <c r="G179" s="56"/>
      <c r="H179" s="180">
        <v>1</v>
      </c>
      <c r="I179" s="373"/>
      <c r="J179" s="56">
        <v>36</v>
      </c>
      <c r="K179" s="56"/>
      <c r="L179" s="56"/>
      <c r="M179" s="56"/>
      <c r="N179" s="56"/>
      <c r="O179" s="56"/>
      <c r="P179" s="373">
        <v>0</v>
      </c>
      <c r="Q179" s="72">
        <v>0</v>
      </c>
    </row>
    <row r="180" spans="1:17" s="58" customFormat="1" ht="15" customHeight="1">
      <c r="A180" s="172"/>
      <c r="B180" s="173" t="s">
        <v>294</v>
      </c>
      <c r="C180" s="56">
        <v>3213</v>
      </c>
      <c r="D180" s="56"/>
      <c r="E180" s="174">
        <v>4.3</v>
      </c>
      <c r="F180" s="371"/>
      <c r="G180" s="56"/>
      <c r="H180" s="178">
        <v>2</v>
      </c>
      <c r="I180" s="372">
        <v>1</v>
      </c>
      <c r="J180" s="175">
        <v>10.32</v>
      </c>
      <c r="K180" s="175"/>
      <c r="L180" s="175"/>
      <c r="M180" s="175"/>
      <c r="N180" s="175"/>
      <c r="O180" s="175"/>
      <c r="P180" s="372">
        <v>0</v>
      </c>
      <c r="Q180" s="176">
        <v>0</v>
      </c>
    </row>
    <row r="181" spans="1:17" s="58" customFormat="1" ht="15" customHeight="1">
      <c r="A181" s="65"/>
      <c r="B181" s="179"/>
      <c r="C181" s="56"/>
      <c r="D181" s="56"/>
      <c r="E181" s="70"/>
      <c r="F181" s="66"/>
      <c r="G181" s="56"/>
      <c r="H181" s="180"/>
      <c r="I181" s="373"/>
      <c r="J181" s="56"/>
      <c r="K181" s="56"/>
      <c r="L181" s="56"/>
      <c r="M181" s="56"/>
      <c r="N181" s="56"/>
      <c r="O181" s="56"/>
      <c r="P181" s="373"/>
      <c r="Q181" s="72"/>
    </row>
    <row r="182" spans="1:17" s="58" customFormat="1" ht="15" customHeight="1">
      <c r="A182" s="172" t="s">
        <v>784</v>
      </c>
      <c r="B182" s="173" t="s">
        <v>295</v>
      </c>
      <c r="C182" s="56">
        <v>17462</v>
      </c>
      <c r="D182" s="56"/>
      <c r="E182" s="174">
        <v>72</v>
      </c>
      <c r="F182" s="371"/>
      <c r="G182" s="56"/>
      <c r="H182" s="178">
        <v>4</v>
      </c>
      <c r="I182" s="372">
        <v>1</v>
      </c>
      <c r="J182" s="175">
        <v>104</v>
      </c>
      <c r="K182" s="175"/>
      <c r="L182" s="175"/>
      <c r="M182" s="175"/>
      <c r="N182" s="175">
        <v>72</v>
      </c>
      <c r="O182" s="175"/>
      <c r="P182" s="372">
        <v>0</v>
      </c>
      <c r="Q182" s="176">
        <v>0</v>
      </c>
    </row>
    <row r="183" spans="1:17" s="58" customFormat="1" ht="15" customHeight="1">
      <c r="A183" s="65"/>
      <c r="B183" s="179" t="s">
        <v>305</v>
      </c>
      <c r="C183" s="56">
        <v>11670</v>
      </c>
      <c r="D183" s="56"/>
      <c r="E183" s="70">
        <v>48</v>
      </c>
      <c r="F183" s="66"/>
      <c r="G183" s="56"/>
      <c r="H183" s="180">
        <v>2</v>
      </c>
      <c r="I183" s="373"/>
      <c r="J183" s="56">
        <v>63</v>
      </c>
      <c r="K183" s="56"/>
      <c r="L183" s="56"/>
      <c r="M183" s="56"/>
      <c r="N183" s="56">
        <v>2</v>
      </c>
      <c r="O183" s="56"/>
      <c r="P183" s="373">
        <v>0</v>
      </c>
      <c r="Q183" s="72">
        <v>0</v>
      </c>
    </row>
    <row r="184" spans="1:17" s="58" customFormat="1" ht="15" customHeight="1" thickBot="1">
      <c r="A184" s="374"/>
      <c r="B184" s="375" t="s">
        <v>308</v>
      </c>
      <c r="C184" s="56">
        <v>11690</v>
      </c>
      <c r="D184" s="56"/>
      <c r="E184" s="376">
        <v>38</v>
      </c>
      <c r="F184" s="377"/>
      <c r="G184" s="56"/>
      <c r="H184" s="378">
        <v>2</v>
      </c>
      <c r="I184" s="379">
        <v>1</v>
      </c>
      <c r="J184" s="380">
        <v>46</v>
      </c>
      <c r="K184" s="380"/>
      <c r="L184" s="380">
        <v>12</v>
      </c>
      <c r="M184" s="380"/>
      <c r="N184" s="380">
        <v>34</v>
      </c>
      <c r="O184" s="380"/>
      <c r="P184" s="379">
        <v>31.58</v>
      </c>
      <c r="Q184" s="381">
        <v>26.09</v>
      </c>
    </row>
    <row r="185" spans="1:17" s="58" customFormat="1" ht="15" customHeight="1">
      <c r="A185" s="172" t="s">
        <v>784</v>
      </c>
      <c r="B185" s="173" t="s">
        <v>309</v>
      </c>
      <c r="C185" s="56">
        <v>3834</v>
      </c>
      <c r="D185" s="56"/>
      <c r="E185" s="174">
        <v>18</v>
      </c>
      <c r="F185" s="371"/>
      <c r="G185" s="56"/>
      <c r="H185" s="178">
        <v>2</v>
      </c>
      <c r="I185" s="372"/>
      <c r="J185" s="175">
        <v>28</v>
      </c>
      <c r="K185" s="175"/>
      <c r="L185" s="175"/>
      <c r="M185" s="175"/>
      <c r="N185" s="175">
        <v>28</v>
      </c>
      <c r="O185" s="175"/>
      <c r="P185" s="372">
        <v>0</v>
      </c>
      <c r="Q185" s="176">
        <v>0</v>
      </c>
    </row>
    <row r="186" spans="1:17" s="58" customFormat="1" ht="15" customHeight="1">
      <c r="A186" s="65"/>
      <c r="B186" s="179" t="s">
        <v>310</v>
      </c>
      <c r="C186" s="56">
        <v>15252</v>
      </c>
      <c r="D186" s="56"/>
      <c r="E186" s="70">
        <v>80</v>
      </c>
      <c r="F186" s="66"/>
      <c r="G186" s="56"/>
      <c r="H186" s="180">
        <v>2</v>
      </c>
      <c r="I186" s="373"/>
      <c r="J186" s="56">
        <v>100</v>
      </c>
      <c r="K186" s="56"/>
      <c r="L186" s="56"/>
      <c r="M186" s="56"/>
      <c r="N186" s="56">
        <v>100</v>
      </c>
      <c r="O186" s="56"/>
      <c r="P186" s="373">
        <v>0</v>
      </c>
      <c r="Q186" s="72">
        <v>0</v>
      </c>
    </row>
    <row r="187" spans="1:17" s="58" customFormat="1" ht="15" customHeight="1">
      <c r="A187" s="172"/>
      <c r="B187" s="173" t="s">
        <v>314</v>
      </c>
      <c r="C187" s="56">
        <v>16008</v>
      </c>
      <c r="D187" s="56"/>
      <c r="E187" s="174">
        <v>55</v>
      </c>
      <c r="F187" s="371"/>
      <c r="G187" s="56"/>
      <c r="H187" s="178">
        <v>3</v>
      </c>
      <c r="I187" s="372">
        <v>2</v>
      </c>
      <c r="J187" s="175">
        <v>100</v>
      </c>
      <c r="K187" s="175"/>
      <c r="L187" s="175"/>
      <c r="M187" s="175"/>
      <c r="N187" s="175">
        <v>100</v>
      </c>
      <c r="O187" s="175"/>
      <c r="P187" s="372">
        <v>0</v>
      </c>
      <c r="Q187" s="176">
        <v>0</v>
      </c>
    </row>
    <row r="188" spans="1:17" s="58" customFormat="1" ht="15" customHeight="1">
      <c r="A188" s="65"/>
      <c r="B188" s="179" t="s">
        <v>311</v>
      </c>
      <c r="C188" s="56">
        <v>8610</v>
      </c>
      <c r="D188" s="56"/>
      <c r="E188" s="70">
        <v>30</v>
      </c>
      <c r="F188" s="66"/>
      <c r="G188" s="56"/>
      <c r="H188" s="180">
        <v>2</v>
      </c>
      <c r="I188" s="373"/>
      <c r="J188" s="56">
        <v>30</v>
      </c>
      <c r="K188" s="56"/>
      <c r="L188" s="56"/>
      <c r="M188" s="56"/>
      <c r="N188" s="56"/>
      <c r="O188" s="56"/>
      <c r="P188" s="373">
        <v>0</v>
      </c>
      <c r="Q188" s="72">
        <v>0</v>
      </c>
    </row>
    <row r="189" spans="1:17" s="58" customFormat="1" ht="15" customHeight="1">
      <c r="A189" s="172"/>
      <c r="B189" s="173"/>
      <c r="C189" s="56"/>
      <c r="D189" s="56"/>
      <c r="E189" s="174"/>
      <c r="F189" s="371"/>
      <c r="G189" s="56"/>
      <c r="H189" s="178"/>
      <c r="I189" s="372"/>
      <c r="J189" s="175"/>
      <c r="K189" s="175"/>
      <c r="L189" s="175"/>
      <c r="M189" s="175"/>
      <c r="N189" s="175"/>
      <c r="O189" s="175"/>
      <c r="P189" s="372"/>
      <c r="Q189" s="176"/>
    </row>
    <row r="190" spans="1:17" s="58" customFormat="1" ht="15" customHeight="1">
      <c r="A190" s="65" t="s">
        <v>785</v>
      </c>
      <c r="B190" s="179" t="s">
        <v>317</v>
      </c>
      <c r="C190" s="56">
        <v>15527</v>
      </c>
      <c r="D190" s="56"/>
      <c r="E190" s="70">
        <v>33.479999999999997</v>
      </c>
      <c r="F190" s="66"/>
      <c r="G190" s="56"/>
      <c r="H190" s="180">
        <v>1</v>
      </c>
      <c r="I190" s="373"/>
      <c r="J190" s="56">
        <v>82.5</v>
      </c>
      <c r="K190" s="56"/>
      <c r="L190" s="56"/>
      <c r="M190" s="56"/>
      <c r="N190" s="56">
        <v>83</v>
      </c>
      <c r="O190" s="56"/>
      <c r="P190" s="373">
        <v>0</v>
      </c>
      <c r="Q190" s="72">
        <v>0</v>
      </c>
    </row>
    <row r="191" spans="1:17" s="58" customFormat="1" ht="15" customHeight="1">
      <c r="A191" s="172"/>
      <c r="B191" s="173" t="s">
        <v>322</v>
      </c>
      <c r="C191" s="56">
        <v>15462</v>
      </c>
      <c r="D191" s="56"/>
      <c r="E191" s="174">
        <v>44.73</v>
      </c>
      <c r="F191" s="371"/>
      <c r="G191" s="56"/>
      <c r="H191" s="178">
        <v>5</v>
      </c>
      <c r="I191" s="372"/>
      <c r="J191" s="175">
        <v>79.900000000000006</v>
      </c>
      <c r="K191" s="175"/>
      <c r="L191" s="175">
        <v>70</v>
      </c>
      <c r="M191" s="175"/>
      <c r="N191" s="175">
        <v>10</v>
      </c>
      <c r="O191" s="175"/>
      <c r="P191" s="372">
        <v>100</v>
      </c>
      <c r="Q191" s="176">
        <v>87.61</v>
      </c>
    </row>
    <row r="192" spans="1:17" s="58" customFormat="1" ht="15" customHeight="1">
      <c r="A192" s="65"/>
      <c r="B192" s="179" t="s">
        <v>329</v>
      </c>
      <c r="C192" s="56">
        <v>16173</v>
      </c>
      <c r="D192" s="56"/>
      <c r="E192" s="70">
        <v>28.91</v>
      </c>
      <c r="F192" s="66"/>
      <c r="G192" s="56"/>
      <c r="H192" s="180">
        <v>7</v>
      </c>
      <c r="I192" s="373"/>
      <c r="J192" s="56">
        <v>44.6</v>
      </c>
      <c r="K192" s="56"/>
      <c r="L192" s="56"/>
      <c r="M192" s="56"/>
      <c r="N192" s="56">
        <v>37</v>
      </c>
      <c r="O192" s="56"/>
      <c r="P192" s="373">
        <v>0</v>
      </c>
      <c r="Q192" s="72">
        <v>0</v>
      </c>
    </row>
    <row r="193" spans="1:17" s="58" customFormat="1" ht="15" customHeight="1">
      <c r="A193" s="172"/>
      <c r="B193" s="173"/>
      <c r="C193" s="56"/>
      <c r="D193" s="56"/>
      <c r="E193" s="174"/>
      <c r="F193" s="371"/>
      <c r="G193" s="56"/>
      <c r="H193" s="178"/>
      <c r="I193" s="372"/>
      <c r="J193" s="175"/>
      <c r="K193" s="175"/>
      <c r="L193" s="175"/>
      <c r="M193" s="175"/>
      <c r="N193" s="175"/>
      <c r="O193" s="175"/>
      <c r="P193" s="372"/>
      <c r="Q193" s="176"/>
    </row>
    <row r="194" spans="1:17" s="58" customFormat="1" ht="15" customHeight="1">
      <c r="A194" s="65" t="s">
        <v>786</v>
      </c>
      <c r="B194" s="179" t="s">
        <v>342</v>
      </c>
      <c r="C194" s="56">
        <v>7442</v>
      </c>
      <c r="D194" s="56"/>
      <c r="E194" s="70">
        <v>32.700000000000003</v>
      </c>
      <c r="F194" s="66"/>
      <c r="G194" s="56"/>
      <c r="H194" s="180">
        <v>2</v>
      </c>
      <c r="I194" s="373">
        <v>1</v>
      </c>
      <c r="J194" s="56">
        <v>32.700000000000003</v>
      </c>
      <c r="K194" s="56"/>
      <c r="L194" s="56"/>
      <c r="M194" s="56"/>
      <c r="N194" s="56"/>
      <c r="O194" s="56"/>
      <c r="P194" s="373">
        <v>0</v>
      </c>
      <c r="Q194" s="72">
        <v>0</v>
      </c>
    </row>
    <row r="195" spans="1:17" s="58" customFormat="1" ht="15" customHeight="1">
      <c r="A195" s="172"/>
      <c r="B195" s="173" t="s">
        <v>344</v>
      </c>
      <c r="C195" s="56">
        <v>8288</v>
      </c>
      <c r="D195" s="56"/>
      <c r="E195" s="174">
        <v>44</v>
      </c>
      <c r="F195" s="371"/>
      <c r="G195" s="56"/>
      <c r="H195" s="178">
        <v>2</v>
      </c>
      <c r="I195" s="372"/>
      <c r="J195" s="175">
        <v>44</v>
      </c>
      <c r="K195" s="175"/>
      <c r="L195" s="175"/>
      <c r="M195" s="175"/>
      <c r="N195" s="175"/>
      <c r="O195" s="175"/>
      <c r="P195" s="372">
        <v>0</v>
      </c>
      <c r="Q195" s="176">
        <v>0</v>
      </c>
    </row>
    <row r="196" spans="1:17" s="58" customFormat="1" ht="15" customHeight="1">
      <c r="A196" s="65"/>
      <c r="B196" s="179" t="s">
        <v>345</v>
      </c>
      <c r="C196" s="56">
        <v>17621</v>
      </c>
      <c r="D196" s="56"/>
      <c r="E196" s="70">
        <v>14.32</v>
      </c>
      <c r="F196" s="66"/>
      <c r="G196" s="56"/>
      <c r="H196" s="180">
        <v>3</v>
      </c>
      <c r="I196" s="373">
        <v>6</v>
      </c>
      <c r="J196" s="56">
        <v>26</v>
      </c>
      <c r="K196" s="56"/>
      <c r="L196" s="56"/>
      <c r="M196" s="56"/>
      <c r="N196" s="56">
        <v>10</v>
      </c>
      <c r="O196" s="56"/>
      <c r="P196" s="373">
        <v>0</v>
      </c>
      <c r="Q196" s="72">
        <v>0</v>
      </c>
    </row>
    <row r="197" spans="1:17" s="58" customFormat="1" ht="15" customHeight="1">
      <c r="A197" s="172"/>
      <c r="B197" s="173" t="s">
        <v>346</v>
      </c>
      <c r="C197" s="56">
        <v>18301</v>
      </c>
      <c r="D197" s="56"/>
      <c r="E197" s="174">
        <v>70</v>
      </c>
      <c r="F197" s="371"/>
      <c r="G197" s="56"/>
      <c r="H197" s="178">
        <v>2</v>
      </c>
      <c r="I197" s="372"/>
      <c r="J197" s="175">
        <v>70</v>
      </c>
      <c r="K197" s="175"/>
      <c r="L197" s="175"/>
      <c r="M197" s="175"/>
      <c r="N197" s="175">
        <v>70</v>
      </c>
      <c r="O197" s="175"/>
      <c r="P197" s="372">
        <v>0</v>
      </c>
      <c r="Q197" s="176">
        <v>0</v>
      </c>
    </row>
    <row r="198" spans="1:17" s="58" customFormat="1" ht="15" customHeight="1">
      <c r="A198" s="65"/>
      <c r="B198" s="179" t="s">
        <v>348</v>
      </c>
      <c r="C198" s="56">
        <v>2582</v>
      </c>
      <c r="D198" s="56"/>
      <c r="E198" s="70">
        <v>8</v>
      </c>
      <c r="F198" s="66"/>
      <c r="G198" s="56"/>
      <c r="H198" s="180">
        <v>1</v>
      </c>
      <c r="I198" s="373"/>
      <c r="J198" s="56">
        <v>8</v>
      </c>
      <c r="K198" s="56"/>
      <c r="L198" s="56"/>
      <c r="M198" s="56"/>
      <c r="N198" s="56">
        <v>8</v>
      </c>
      <c r="O198" s="56"/>
      <c r="P198" s="373">
        <v>0</v>
      </c>
      <c r="Q198" s="72">
        <v>0</v>
      </c>
    </row>
    <row r="199" spans="1:17" s="58" customFormat="1" ht="15" customHeight="1">
      <c r="A199" s="172"/>
      <c r="B199" s="173" t="s">
        <v>349</v>
      </c>
      <c r="C199" s="56">
        <v>4445</v>
      </c>
      <c r="D199" s="56"/>
      <c r="E199" s="174">
        <v>21</v>
      </c>
      <c r="F199" s="371"/>
      <c r="G199" s="56"/>
      <c r="H199" s="178">
        <v>7</v>
      </c>
      <c r="I199" s="372"/>
      <c r="J199" s="175">
        <v>21</v>
      </c>
      <c r="K199" s="175"/>
      <c r="L199" s="175"/>
      <c r="M199" s="175"/>
      <c r="N199" s="175"/>
      <c r="O199" s="175"/>
      <c r="P199" s="372">
        <v>0</v>
      </c>
      <c r="Q199" s="176">
        <v>0</v>
      </c>
    </row>
    <row r="200" spans="1:17" s="58" customFormat="1" ht="15" customHeight="1">
      <c r="A200" s="65"/>
      <c r="B200" s="179" t="s">
        <v>350</v>
      </c>
      <c r="C200" s="56">
        <v>7473</v>
      </c>
      <c r="D200" s="56"/>
      <c r="E200" s="70">
        <v>16</v>
      </c>
      <c r="F200" s="66"/>
      <c r="G200" s="56"/>
      <c r="H200" s="180">
        <v>3</v>
      </c>
      <c r="I200" s="373">
        <v>2</v>
      </c>
      <c r="J200" s="56">
        <v>22</v>
      </c>
      <c r="K200" s="56"/>
      <c r="L200" s="56"/>
      <c r="M200" s="56"/>
      <c r="N200" s="56"/>
      <c r="O200" s="56"/>
      <c r="P200" s="373">
        <v>0</v>
      </c>
      <c r="Q200" s="72">
        <v>0</v>
      </c>
    </row>
    <row r="201" spans="1:17" s="58" customFormat="1" ht="15" customHeight="1">
      <c r="A201" s="172"/>
      <c r="B201" s="173" t="s">
        <v>351</v>
      </c>
      <c r="C201" s="56">
        <v>4065</v>
      </c>
      <c r="D201" s="56"/>
      <c r="E201" s="174">
        <v>15</v>
      </c>
      <c r="F201" s="371"/>
      <c r="G201" s="56"/>
      <c r="H201" s="178">
        <v>2</v>
      </c>
      <c r="I201" s="372"/>
      <c r="J201" s="175">
        <v>15</v>
      </c>
      <c r="K201" s="175"/>
      <c r="L201" s="175"/>
      <c r="M201" s="175"/>
      <c r="N201" s="175">
        <v>15</v>
      </c>
      <c r="O201" s="175"/>
      <c r="P201" s="372">
        <v>0</v>
      </c>
      <c r="Q201" s="176">
        <v>0</v>
      </c>
    </row>
    <row r="202" spans="1:17" s="58" customFormat="1" ht="15" customHeight="1">
      <c r="A202" s="65"/>
      <c r="B202" s="179" t="s">
        <v>826</v>
      </c>
      <c r="C202" s="56">
        <v>10181</v>
      </c>
      <c r="D202" s="56"/>
      <c r="E202" s="70">
        <v>11</v>
      </c>
      <c r="F202" s="66"/>
      <c r="G202" s="56"/>
      <c r="H202" s="180">
        <v>1</v>
      </c>
      <c r="I202" s="373"/>
      <c r="J202" s="56">
        <v>11</v>
      </c>
      <c r="K202" s="56"/>
      <c r="L202" s="56">
        <v>11</v>
      </c>
      <c r="M202" s="56"/>
      <c r="N202" s="56"/>
      <c r="O202" s="56"/>
      <c r="P202" s="373">
        <v>100</v>
      </c>
      <c r="Q202" s="72">
        <v>100</v>
      </c>
    </row>
    <row r="203" spans="1:17" s="58" customFormat="1" ht="15" customHeight="1">
      <c r="A203" s="172"/>
      <c r="B203" s="173" t="s">
        <v>352</v>
      </c>
      <c r="C203" s="56">
        <v>7990</v>
      </c>
      <c r="D203" s="56"/>
      <c r="E203" s="174">
        <v>16</v>
      </c>
      <c r="F203" s="371"/>
      <c r="G203" s="56"/>
      <c r="H203" s="178">
        <v>3</v>
      </c>
      <c r="I203" s="372"/>
      <c r="J203" s="175">
        <v>16</v>
      </c>
      <c r="K203" s="175"/>
      <c r="L203" s="175"/>
      <c r="M203" s="175"/>
      <c r="N203" s="175"/>
      <c r="O203" s="175"/>
      <c r="P203" s="372">
        <v>0</v>
      </c>
      <c r="Q203" s="176">
        <v>0</v>
      </c>
    </row>
    <row r="204" spans="1:17" s="58" customFormat="1" ht="15" customHeight="1">
      <c r="A204" s="65"/>
      <c r="B204" s="179" t="s">
        <v>352</v>
      </c>
      <c r="C204" s="56">
        <v>7990</v>
      </c>
      <c r="D204" s="56"/>
      <c r="E204" s="70">
        <v>9</v>
      </c>
      <c r="F204" s="66"/>
      <c r="G204" s="56"/>
      <c r="H204" s="180">
        <v>1</v>
      </c>
      <c r="I204" s="373"/>
      <c r="J204" s="56">
        <v>9</v>
      </c>
      <c r="K204" s="56"/>
      <c r="L204" s="56">
        <v>9</v>
      </c>
      <c r="M204" s="56"/>
      <c r="N204" s="56"/>
      <c r="O204" s="56"/>
      <c r="P204" s="373">
        <v>100</v>
      </c>
      <c r="Q204" s="72">
        <v>100</v>
      </c>
    </row>
    <row r="205" spans="1:17" s="58" customFormat="1" ht="15" customHeight="1">
      <c r="A205" s="172"/>
      <c r="B205" s="173" t="s">
        <v>353</v>
      </c>
      <c r="C205" s="56">
        <v>4737</v>
      </c>
      <c r="D205" s="56"/>
      <c r="E205" s="174">
        <v>6</v>
      </c>
      <c r="F205" s="371"/>
      <c r="G205" s="56"/>
      <c r="H205" s="178">
        <v>1</v>
      </c>
      <c r="I205" s="372"/>
      <c r="J205" s="175">
        <v>6</v>
      </c>
      <c r="K205" s="175"/>
      <c r="L205" s="175"/>
      <c r="M205" s="175"/>
      <c r="N205" s="175">
        <v>6</v>
      </c>
      <c r="O205" s="175"/>
      <c r="P205" s="372">
        <v>0</v>
      </c>
      <c r="Q205" s="176">
        <v>0</v>
      </c>
    </row>
    <row r="206" spans="1:17" s="58" customFormat="1" ht="15" customHeight="1">
      <c r="A206" s="65"/>
      <c r="B206" s="179" t="s">
        <v>357</v>
      </c>
      <c r="C206" s="56">
        <v>5714</v>
      </c>
      <c r="D206" s="56"/>
      <c r="E206" s="70">
        <v>38</v>
      </c>
      <c r="F206" s="66"/>
      <c r="G206" s="56"/>
      <c r="H206" s="180">
        <v>2</v>
      </c>
      <c r="I206" s="373"/>
      <c r="J206" s="56">
        <v>38</v>
      </c>
      <c r="K206" s="56"/>
      <c r="L206" s="56"/>
      <c r="M206" s="56"/>
      <c r="N206" s="56"/>
      <c r="O206" s="56"/>
      <c r="P206" s="373">
        <v>0</v>
      </c>
      <c r="Q206" s="72">
        <v>0</v>
      </c>
    </row>
    <row r="207" spans="1:17" s="58" customFormat="1" ht="15" customHeight="1">
      <c r="A207" s="172"/>
      <c r="B207" s="173" t="s">
        <v>358</v>
      </c>
      <c r="C207" s="56">
        <v>10375</v>
      </c>
      <c r="D207" s="56"/>
      <c r="E207" s="174">
        <v>35</v>
      </c>
      <c r="F207" s="371"/>
      <c r="G207" s="56"/>
      <c r="H207" s="178">
        <v>3</v>
      </c>
      <c r="I207" s="372">
        <v>4</v>
      </c>
      <c r="J207" s="175">
        <v>35</v>
      </c>
      <c r="K207" s="175"/>
      <c r="L207" s="175">
        <v>35</v>
      </c>
      <c r="M207" s="175"/>
      <c r="N207" s="175"/>
      <c r="O207" s="175"/>
      <c r="P207" s="372">
        <v>100</v>
      </c>
      <c r="Q207" s="176">
        <v>100</v>
      </c>
    </row>
    <row r="208" spans="1:17" s="58" customFormat="1" ht="15" customHeight="1">
      <c r="A208" s="65"/>
      <c r="B208" s="179"/>
      <c r="C208" s="56"/>
      <c r="D208" s="56"/>
      <c r="E208" s="70"/>
      <c r="F208" s="66"/>
      <c r="G208" s="56"/>
      <c r="H208" s="180"/>
      <c r="I208" s="373"/>
      <c r="J208" s="56"/>
      <c r="K208" s="56"/>
      <c r="L208" s="56"/>
      <c r="M208" s="56"/>
      <c r="N208" s="56"/>
      <c r="O208" s="56"/>
      <c r="P208" s="373"/>
      <c r="Q208" s="72"/>
    </row>
    <row r="209" spans="1:17" s="58" customFormat="1" ht="15" customHeight="1">
      <c r="A209" s="172" t="s">
        <v>787</v>
      </c>
      <c r="B209" s="173" t="s">
        <v>359</v>
      </c>
      <c r="C209" s="56">
        <v>12316</v>
      </c>
      <c r="D209" s="56"/>
      <c r="E209" s="174">
        <v>30</v>
      </c>
      <c r="F209" s="371"/>
      <c r="G209" s="56"/>
      <c r="H209" s="178">
        <v>6</v>
      </c>
      <c r="I209" s="372"/>
      <c r="J209" s="175">
        <v>52.23</v>
      </c>
      <c r="K209" s="175"/>
      <c r="L209" s="175">
        <v>30</v>
      </c>
      <c r="M209" s="175"/>
      <c r="N209" s="175"/>
      <c r="O209" s="175"/>
      <c r="P209" s="372">
        <v>100</v>
      </c>
      <c r="Q209" s="176">
        <v>57.44</v>
      </c>
    </row>
    <row r="210" spans="1:17" s="58" customFormat="1" ht="15" customHeight="1">
      <c r="A210" s="65"/>
      <c r="B210" s="179" t="s">
        <v>362</v>
      </c>
      <c r="C210" s="56">
        <v>17502</v>
      </c>
      <c r="D210" s="56"/>
      <c r="E210" s="70">
        <v>20</v>
      </c>
      <c r="F210" s="66"/>
      <c r="G210" s="56"/>
      <c r="H210" s="180">
        <v>1</v>
      </c>
      <c r="I210" s="373"/>
      <c r="J210" s="56">
        <v>21</v>
      </c>
      <c r="K210" s="56"/>
      <c r="L210" s="56"/>
      <c r="M210" s="56"/>
      <c r="N210" s="56"/>
      <c r="O210" s="56"/>
      <c r="P210" s="373">
        <v>0</v>
      </c>
      <c r="Q210" s="72">
        <v>0</v>
      </c>
    </row>
    <row r="211" spans="1:17" s="58" customFormat="1" ht="15" customHeight="1">
      <c r="A211" s="172"/>
      <c r="B211" s="173" t="s">
        <v>369</v>
      </c>
      <c r="C211" s="56">
        <v>5086</v>
      </c>
      <c r="D211" s="56"/>
      <c r="E211" s="174">
        <v>20</v>
      </c>
      <c r="F211" s="371"/>
      <c r="G211" s="56"/>
      <c r="H211" s="178">
        <v>1</v>
      </c>
      <c r="I211" s="372"/>
      <c r="J211" s="175">
        <v>20</v>
      </c>
      <c r="K211" s="175"/>
      <c r="L211" s="175"/>
      <c r="M211" s="175"/>
      <c r="N211" s="175"/>
      <c r="O211" s="175"/>
      <c r="P211" s="372">
        <v>0</v>
      </c>
      <c r="Q211" s="176">
        <v>0</v>
      </c>
    </row>
    <row r="212" spans="1:17" s="58" customFormat="1" ht="15" customHeight="1">
      <c r="A212" s="65"/>
      <c r="B212" s="179" t="s">
        <v>367</v>
      </c>
      <c r="C212" s="56">
        <v>9092</v>
      </c>
      <c r="D212" s="56"/>
      <c r="E212" s="70">
        <v>12</v>
      </c>
      <c r="F212" s="66"/>
      <c r="G212" s="56"/>
      <c r="H212" s="180">
        <v>5</v>
      </c>
      <c r="I212" s="373"/>
      <c r="J212" s="56">
        <v>48</v>
      </c>
      <c r="K212" s="56"/>
      <c r="L212" s="56"/>
      <c r="M212" s="56"/>
      <c r="N212" s="56"/>
      <c r="O212" s="56"/>
      <c r="P212" s="373">
        <v>0</v>
      </c>
      <c r="Q212" s="72">
        <v>0</v>
      </c>
    </row>
    <row r="213" spans="1:17" s="58" customFormat="1" ht="15" customHeight="1">
      <c r="A213" s="172"/>
      <c r="B213" s="173" t="s">
        <v>827</v>
      </c>
      <c r="C213" s="56">
        <v>5642</v>
      </c>
      <c r="D213" s="56"/>
      <c r="E213" s="174">
        <v>17</v>
      </c>
      <c r="F213" s="371"/>
      <c r="G213" s="56"/>
      <c r="H213" s="178">
        <v>4</v>
      </c>
      <c r="I213" s="372"/>
      <c r="J213" s="175">
        <v>17</v>
      </c>
      <c r="K213" s="175"/>
      <c r="L213" s="175"/>
      <c r="M213" s="175"/>
      <c r="N213" s="175"/>
      <c r="O213" s="175"/>
      <c r="P213" s="372">
        <v>0</v>
      </c>
      <c r="Q213" s="176">
        <v>0</v>
      </c>
    </row>
    <row r="214" spans="1:17" s="58" customFormat="1" ht="15" customHeight="1">
      <c r="A214" s="65"/>
      <c r="B214" s="179" t="s">
        <v>376</v>
      </c>
      <c r="C214" s="56">
        <v>15554</v>
      </c>
      <c r="D214" s="56"/>
      <c r="E214" s="70">
        <v>17.5</v>
      </c>
      <c r="F214" s="66"/>
      <c r="G214" s="56"/>
      <c r="H214" s="180">
        <v>4</v>
      </c>
      <c r="I214" s="373">
        <v>1</v>
      </c>
      <c r="J214" s="56">
        <v>20</v>
      </c>
      <c r="K214" s="56"/>
      <c r="L214" s="56"/>
      <c r="M214" s="56"/>
      <c r="N214" s="56"/>
      <c r="O214" s="56"/>
      <c r="P214" s="373">
        <v>0</v>
      </c>
      <c r="Q214" s="72">
        <v>0</v>
      </c>
    </row>
    <row r="215" spans="1:17" s="58" customFormat="1" ht="15" customHeight="1">
      <c r="A215" s="172"/>
      <c r="B215" s="173" t="s">
        <v>396</v>
      </c>
      <c r="C215" s="56">
        <v>8045</v>
      </c>
      <c r="D215" s="56"/>
      <c r="E215" s="174">
        <v>11</v>
      </c>
      <c r="F215" s="371"/>
      <c r="G215" s="56"/>
      <c r="H215" s="178">
        <v>2</v>
      </c>
      <c r="I215" s="372"/>
      <c r="J215" s="175">
        <v>11</v>
      </c>
      <c r="K215" s="175"/>
      <c r="L215" s="175"/>
      <c r="M215" s="175"/>
      <c r="N215" s="175"/>
      <c r="O215" s="175"/>
      <c r="P215" s="372">
        <v>0</v>
      </c>
      <c r="Q215" s="176">
        <v>0</v>
      </c>
    </row>
    <row r="216" spans="1:17" s="58" customFormat="1" ht="15" customHeight="1">
      <c r="A216" s="65"/>
      <c r="B216" s="179" t="s">
        <v>402</v>
      </c>
      <c r="C216" s="56">
        <v>8917</v>
      </c>
      <c r="D216" s="56"/>
      <c r="E216" s="70">
        <v>37.4</v>
      </c>
      <c r="F216" s="66"/>
      <c r="G216" s="56"/>
      <c r="H216" s="180">
        <v>2</v>
      </c>
      <c r="I216" s="373"/>
      <c r="J216" s="56">
        <v>37.4</v>
      </c>
      <c r="K216" s="56"/>
      <c r="L216" s="56"/>
      <c r="M216" s="56"/>
      <c r="N216" s="56"/>
      <c r="O216" s="56"/>
      <c r="P216" s="373">
        <v>0</v>
      </c>
      <c r="Q216" s="72">
        <v>0</v>
      </c>
    </row>
    <row r="217" spans="1:17" s="58" customFormat="1" ht="15" customHeight="1">
      <c r="A217" s="172"/>
      <c r="B217" s="173" t="s">
        <v>372</v>
      </c>
      <c r="C217" s="56">
        <v>9786</v>
      </c>
      <c r="D217" s="56"/>
      <c r="E217" s="174">
        <v>63</v>
      </c>
      <c r="F217" s="371"/>
      <c r="G217" s="56"/>
      <c r="H217" s="178">
        <v>2</v>
      </c>
      <c r="I217" s="372">
        <v>1</v>
      </c>
      <c r="J217" s="175">
        <v>151.19999999999999</v>
      </c>
      <c r="K217" s="175"/>
      <c r="L217" s="175"/>
      <c r="M217" s="175"/>
      <c r="N217" s="175"/>
      <c r="O217" s="175"/>
      <c r="P217" s="372">
        <v>0</v>
      </c>
      <c r="Q217" s="176">
        <v>0</v>
      </c>
    </row>
    <row r="218" spans="1:17" s="58" customFormat="1" ht="15" customHeight="1">
      <c r="A218" s="65"/>
      <c r="B218" s="179" t="s">
        <v>377</v>
      </c>
      <c r="C218" s="56">
        <v>19986</v>
      </c>
      <c r="D218" s="56"/>
      <c r="E218" s="70">
        <v>16</v>
      </c>
      <c r="F218" s="66"/>
      <c r="G218" s="56"/>
      <c r="H218" s="180">
        <v>2</v>
      </c>
      <c r="I218" s="373"/>
      <c r="J218" s="56">
        <v>32</v>
      </c>
      <c r="K218" s="56"/>
      <c r="L218" s="56">
        <v>16</v>
      </c>
      <c r="M218" s="56"/>
      <c r="N218" s="56"/>
      <c r="O218" s="56"/>
      <c r="P218" s="373">
        <v>100</v>
      </c>
      <c r="Q218" s="72">
        <v>50</v>
      </c>
    </row>
    <row r="219" spans="1:17" s="58" customFormat="1" ht="15" customHeight="1" thickBot="1">
      <c r="A219" s="374"/>
      <c r="B219" s="375" t="s">
        <v>380</v>
      </c>
      <c r="C219" s="56">
        <v>18138</v>
      </c>
      <c r="D219" s="56"/>
      <c r="E219" s="376">
        <v>22</v>
      </c>
      <c r="F219" s="377"/>
      <c r="G219" s="56"/>
      <c r="H219" s="378">
        <v>1</v>
      </c>
      <c r="I219" s="379"/>
      <c r="J219" s="380">
        <v>22</v>
      </c>
      <c r="K219" s="380"/>
      <c r="L219" s="380"/>
      <c r="M219" s="380"/>
      <c r="N219" s="380"/>
      <c r="O219" s="380"/>
      <c r="P219" s="379">
        <v>0</v>
      </c>
      <c r="Q219" s="381">
        <v>0</v>
      </c>
    </row>
    <row r="220" spans="1:17" s="58" customFormat="1" ht="15" customHeight="1">
      <c r="A220" s="172" t="s">
        <v>787</v>
      </c>
      <c r="B220" s="173" t="s">
        <v>379</v>
      </c>
      <c r="C220" s="56">
        <v>10671</v>
      </c>
      <c r="D220" s="56"/>
      <c r="E220" s="174">
        <v>16</v>
      </c>
      <c r="F220" s="371"/>
      <c r="G220" s="56"/>
      <c r="H220" s="178">
        <v>1</v>
      </c>
      <c r="I220" s="372"/>
      <c r="J220" s="175">
        <v>17.600000000000001</v>
      </c>
      <c r="K220" s="175"/>
      <c r="L220" s="175"/>
      <c r="M220" s="175"/>
      <c r="N220" s="175"/>
      <c r="O220" s="175"/>
      <c r="P220" s="372">
        <v>0</v>
      </c>
      <c r="Q220" s="176">
        <v>0</v>
      </c>
    </row>
    <row r="221" spans="1:17" s="58" customFormat="1" ht="15" customHeight="1">
      <c r="A221" s="65"/>
      <c r="B221" s="179" t="s">
        <v>393</v>
      </c>
      <c r="C221" s="56">
        <v>8224</v>
      </c>
      <c r="D221" s="56"/>
      <c r="E221" s="70">
        <v>18</v>
      </c>
      <c r="F221" s="66"/>
      <c r="G221" s="56"/>
      <c r="H221" s="180">
        <v>1</v>
      </c>
      <c r="I221" s="373"/>
      <c r="J221" s="56">
        <v>29</v>
      </c>
      <c r="K221" s="56"/>
      <c r="L221" s="56"/>
      <c r="M221" s="56"/>
      <c r="N221" s="56"/>
      <c r="O221" s="56"/>
      <c r="P221" s="373">
        <v>0</v>
      </c>
      <c r="Q221" s="72">
        <v>0</v>
      </c>
    </row>
    <row r="222" spans="1:17" s="58" customFormat="1" ht="15" customHeight="1">
      <c r="A222" s="172"/>
      <c r="B222" s="173" t="s">
        <v>381</v>
      </c>
      <c r="C222" s="56">
        <v>4068</v>
      </c>
      <c r="D222" s="56"/>
      <c r="E222" s="174">
        <v>16</v>
      </c>
      <c r="F222" s="371"/>
      <c r="G222" s="56"/>
      <c r="H222" s="178">
        <v>1</v>
      </c>
      <c r="I222" s="372"/>
      <c r="J222" s="175">
        <v>48</v>
      </c>
      <c r="K222" s="175"/>
      <c r="L222" s="175"/>
      <c r="M222" s="175"/>
      <c r="N222" s="175"/>
      <c r="O222" s="175"/>
      <c r="P222" s="372">
        <v>0</v>
      </c>
      <c r="Q222" s="176">
        <v>0</v>
      </c>
    </row>
    <row r="223" spans="1:17" s="58" customFormat="1" ht="15" customHeight="1">
      <c r="A223" s="65"/>
      <c r="B223" s="179" t="s">
        <v>406</v>
      </c>
      <c r="C223" s="56">
        <v>10055</v>
      </c>
      <c r="D223" s="56"/>
      <c r="E223" s="70">
        <v>19</v>
      </c>
      <c r="F223" s="66"/>
      <c r="G223" s="56"/>
      <c r="H223" s="180">
        <v>1</v>
      </c>
      <c r="I223" s="373"/>
      <c r="J223" s="56">
        <v>19</v>
      </c>
      <c r="K223" s="56"/>
      <c r="L223" s="56"/>
      <c r="M223" s="56"/>
      <c r="N223" s="56"/>
      <c r="O223" s="56"/>
      <c r="P223" s="373">
        <v>0</v>
      </c>
      <c r="Q223" s="72">
        <v>0</v>
      </c>
    </row>
    <row r="224" spans="1:17" s="58" customFormat="1" ht="15" customHeight="1">
      <c r="A224" s="172"/>
      <c r="B224" s="173" t="s">
        <v>384</v>
      </c>
      <c r="C224" s="56">
        <v>4096</v>
      </c>
      <c r="D224" s="56"/>
      <c r="E224" s="174">
        <v>11</v>
      </c>
      <c r="F224" s="371"/>
      <c r="G224" s="56"/>
      <c r="H224" s="178">
        <v>1</v>
      </c>
      <c r="I224" s="372"/>
      <c r="J224" s="175">
        <v>11</v>
      </c>
      <c r="K224" s="175"/>
      <c r="L224" s="175">
        <v>11</v>
      </c>
      <c r="M224" s="175"/>
      <c r="N224" s="175"/>
      <c r="O224" s="175"/>
      <c r="P224" s="372">
        <v>100</v>
      </c>
      <c r="Q224" s="176">
        <v>100</v>
      </c>
    </row>
    <row r="225" spans="1:17" s="58" customFormat="1" ht="15" customHeight="1">
      <c r="A225" s="65"/>
      <c r="B225" s="179" t="s">
        <v>394</v>
      </c>
      <c r="C225" s="56">
        <v>3221</v>
      </c>
      <c r="D225" s="56"/>
      <c r="E225" s="70">
        <v>16</v>
      </c>
      <c r="F225" s="66"/>
      <c r="G225" s="56"/>
      <c r="H225" s="180">
        <v>1</v>
      </c>
      <c r="I225" s="373"/>
      <c r="J225" s="56">
        <v>27.43</v>
      </c>
      <c r="K225" s="56"/>
      <c r="L225" s="56"/>
      <c r="M225" s="56"/>
      <c r="N225" s="56"/>
      <c r="O225" s="56"/>
      <c r="P225" s="373">
        <v>0</v>
      </c>
      <c r="Q225" s="72">
        <v>0</v>
      </c>
    </row>
    <row r="226" spans="1:17" s="58" customFormat="1" ht="15" customHeight="1">
      <c r="A226" s="172"/>
      <c r="B226" s="173" t="s">
        <v>371</v>
      </c>
      <c r="C226" s="56">
        <v>3108</v>
      </c>
      <c r="D226" s="56"/>
      <c r="E226" s="174">
        <v>16</v>
      </c>
      <c r="F226" s="371"/>
      <c r="G226" s="56"/>
      <c r="H226" s="178">
        <v>1</v>
      </c>
      <c r="I226" s="372"/>
      <c r="J226" s="175">
        <v>21.33</v>
      </c>
      <c r="K226" s="175"/>
      <c r="L226" s="175"/>
      <c r="M226" s="175"/>
      <c r="N226" s="175"/>
      <c r="O226" s="175"/>
      <c r="P226" s="372">
        <v>0</v>
      </c>
      <c r="Q226" s="176">
        <v>0</v>
      </c>
    </row>
    <row r="227" spans="1:17" s="58" customFormat="1" ht="15" customHeight="1">
      <c r="A227" s="65"/>
      <c r="B227" s="179" t="s">
        <v>386</v>
      </c>
      <c r="C227" s="56">
        <v>16995</v>
      </c>
      <c r="D227" s="56"/>
      <c r="E227" s="70">
        <v>18</v>
      </c>
      <c r="F227" s="66"/>
      <c r="G227" s="56"/>
      <c r="H227" s="180">
        <v>2</v>
      </c>
      <c r="I227" s="373"/>
      <c r="J227" s="56">
        <v>18</v>
      </c>
      <c r="K227" s="56"/>
      <c r="L227" s="56"/>
      <c r="M227" s="56"/>
      <c r="N227" s="56"/>
      <c r="O227" s="56"/>
      <c r="P227" s="373">
        <v>0</v>
      </c>
      <c r="Q227" s="72">
        <v>0</v>
      </c>
    </row>
    <row r="228" spans="1:17" s="58" customFormat="1" ht="15" customHeight="1">
      <c r="A228" s="172"/>
      <c r="B228" s="173" t="s">
        <v>411</v>
      </c>
      <c r="C228" s="56">
        <v>15146</v>
      </c>
      <c r="D228" s="56"/>
      <c r="E228" s="174">
        <v>79</v>
      </c>
      <c r="F228" s="371"/>
      <c r="G228" s="56"/>
      <c r="H228" s="178">
        <v>6</v>
      </c>
      <c r="I228" s="372"/>
      <c r="J228" s="175">
        <v>189.6</v>
      </c>
      <c r="K228" s="175"/>
      <c r="L228" s="175"/>
      <c r="M228" s="175"/>
      <c r="N228" s="175"/>
      <c r="O228" s="175"/>
      <c r="P228" s="372">
        <v>0</v>
      </c>
      <c r="Q228" s="176">
        <v>0</v>
      </c>
    </row>
    <row r="229" spans="1:17" s="58" customFormat="1" ht="15" customHeight="1">
      <c r="A229" s="65"/>
      <c r="B229" s="179" t="s">
        <v>387</v>
      </c>
      <c r="C229" s="56">
        <v>3559</v>
      </c>
      <c r="D229" s="56"/>
      <c r="E229" s="70">
        <v>4.9000000000000004</v>
      </c>
      <c r="F229" s="66"/>
      <c r="G229" s="56"/>
      <c r="H229" s="180">
        <v>4</v>
      </c>
      <c r="I229" s="373"/>
      <c r="J229" s="56">
        <v>16.79</v>
      </c>
      <c r="K229" s="56"/>
      <c r="L229" s="56">
        <v>5</v>
      </c>
      <c r="M229" s="56"/>
      <c r="N229" s="56"/>
      <c r="O229" s="56"/>
      <c r="P229" s="373">
        <v>100</v>
      </c>
      <c r="Q229" s="72">
        <v>29.78</v>
      </c>
    </row>
    <row r="230" spans="1:17" s="58" customFormat="1" ht="15" customHeight="1">
      <c r="A230" s="172"/>
      <c r="B230" s="173" t="s">
        <v>399</v>
      </c>
      <c r="C230" s="56">
        <v>6431</v>
      </c>
      <c r="D230" s="56"/>
      <c r="E230" s="174">
        <v>20.5</v>
      </c>
      <c r="F230" s="371"/>
      <c r="G230" s="56"/>
      <c r="H230" s="178">
        <v>3</v>
      </c>
      <c r="I230" s="372"/>
      <c r="J230" s="175">
        <v>40.5</v>
      </c>
      <c r="K230" s="175"/>
      <c r="L230" s="175"/>
      <c r="M230" s="175"/>
      <c r="N230" s="175"/>
      <c r="O230" s="175"/>
      <c r="P230" s="372">
        <v>0</v>
      </c>
      <c r="Q230" s="176">
        <v>0</v>
      </c>
    </row>
    <row r="231" spans="1:17" s="58" customFormat="1" ht="15" customHeight="1">
      <c r="A231" s="65"/>
      <c r="B231" s="179" t="s">
        <v>828</v>
      </c>
      <c r="C231" s="56">
        <v>3442</v>
      </c>
      <c r="D231" s="56"/>
      <c r="E231" s="70">
        <v>5</v>
      </c>
      <c r="F231" s="66"/>
      <c r="G231" s="56"/>
      <c r="H231" s="180">
        <v>1</v>
      </c>
      <c r="I231" s="373"/>
      <c r="J231" s="56">
        <v>5</v>
      </c>
      <c r="K231" s="56"/>
      <c r="L231" s="56"/>
      <c r="M231" s="56"/>
      <c r="N231" s="56"/>
      <c r="O231" s="56"/>
      <c r="P231" s="373">
        <v>0</v>
      </c>
      <c r="Q231" s="72">
        <v>0</v>
      </c>
    </row>
    <row r="232" spans="1:17" s="58" customFormat="1" ht="15" customHeight="1">
      <c r="A232" s="172"/>
      <c r="B232" s="173" t="s">
        <v>400</v>
      </c>
      <c r="C232" s="56">
        <v>8013</v>
      </c>
      <c r="D232" s="56"/>
      <c r="E232" s="174">
        <v>23</v>
      </c>
      <c r="F232" s="371"/>
      <c r="G232" s="56"/>
      <c r="H232" s="178">
        <v>2</v>
      </c>
      <c r="I232" s="372"/>
      <c r="J232" s="175">
        <v>55</v>
      </c>
      <c r="K232" s="175"/>
      <c r="L232" s="175">
        <v>16</v>
      </c>
      <c r="M232" s="175"/>
      <c r="N232" s="175"/>
      <c r="O232" s="175"/>
      <c r="P232" s="372">
        <v>69.569999999999993</v>
      </c>
      <c r="Q232" s="176">
        <v>29.09</v>
      </c>
    </row>
    <row r="233" spans="1:17" s="58" customFormat="1" ht="15" customHeight="1">
      <c r="A233" s="65"/>
      <c r="B233" s="179" t="s">
        <v>395</v>
      </c>
      <c r="C233" s="56">
        <v>6438</v>
      </c>
      <c r="D233" s="56"/>
      <c r="E233" s="70">
        <v>16</v>
      </c>
      <c r="F233" s="66"/>
      <c r="G233" s="56"/>
      <c r="H233" s="180">
        <v>2</v>
      </c>
      <c r="I233" s="373"/>
      <c r="J233" s="56">
        <v>17.600000000000001</v>
      </c>
      <c r="K233" s="56"/>
      <c r="L233" s="56"/>
      <c r="M233" s="56"/>
      <c r="N233" s="56">
        <v>18</v>
      </c>
      <c r="O233" s="56"/>
      <c r="P233" s="373">
        <v>0</v>
      </c>
      <c r="Q233" s="72">
        <v>0</v>
      </c>
    </row>
    <row r="234" spans="1:17" s="58" customFormat="1" ht="15" customHeight="1">
      <c r="A234" s="172"/>
      <c r="B234" s="173" t="s">
        <v>388</v>
      </c>
      <c r="C234" s="56">
        <v>15468</v>
      </c>
      <c r="D234" s="56"/>
      <c r="E234" s="174">
        <v>31.64</v>
      </c>
      <c r="F234" s="371"/>
      <c r="G234" s="56"/>
      <c r="H234" s="178">
        <v>4</v>
      </c>
      <c r="I234" s="372"/>
      <c r="J234" s="175">
        <v>75.94</v>
      </c>
      <c r="K234" s="175"/>
      <c r="L234" s="175"/>
      <c r="M234" s="175"/>
      <c r="N234" s="175"/>
      <c r="O234" s="175"/>
      <c r="P234" s="372">
        <v>0</v>
      </c>
      <c r="Q234" s="176">
        <v>0</v>
      </c>
    </row>
    <row r="235" spans="1:17" s="58" customFormat="1" ht="15" customHeight="1">
      <c r="A235" s="65"/>
      <c r="B235" s="179" t="s">
        <v>391</v>
      </c>
      <c r="C235" s="56">
        <v>4258</v>
      </c>
      <c r="D235" s="56"/>
      <c r="E235" s="70">
        <v>11</v>
      </c>
      <c r="F235" s="66"/>
      <c r="G235" s="56"/>
      <c r="H235" s="180">
        <v>4</v>
      </c>
      <c r="I235" s="373"/>
      <c r="J235" s="56">
        <v>11</v>
      </c>
      <c r="K235" s="56"/>
      <c r="L235" s="56"/>
      <c r="M235" s="56"/>
      <c r="N235" s="56"/>
      <c r="O235" s="56"/>
      <c r="P235" s="373">
        <v>0</v>
      </c>
      <c r="Q235" s="72">
        <v>0</v>
      </c>
    </row>
    <row r="236" spans="1:17" s="58" customFormat="1" ht="15" customHeight="1">
      <c r="A236" s="172"/>
      <c r="B236" s="173" t="s">
        <v>398</v>
      </c>
      <c r="C236" s="56">
        <v>8792</v>
      </c>
      <c r="D236" s="56"/>
      <c r="E236" s="174">
        <v>15</v>
      </c>
      <c r="F236" s="371"/>
      <c r="G236" s="56"/>
      <c r="H236" s="178">
        <v>2</v>
      </c>
      <c r="I236" s="372">
        <v>1</v>
      </c>
      <c r="J236" s="175">
        <v>15</v>
      </c>
      <c r="K236" s="175"/>
      <c r="L236" s="175"/>
      <c r="M236" s="175"/>
      <c r="N236" s="175"/>
      <c r="O236" s="175"/>
      <c r="P236" s="372">
        <v>0</v>
      </c>
      <c r="Q236" s="176">
        <v>0</v>
      </c>
    </row>
    <row r="237" spans="1:17" s="58" customFormat="1" ht="15" customHeight="1">
      <c r="A237" s="65"/>
      <c r="B237" s="179" t="s">
        <v>401</v>
      </c>
      <c r="C237" s="56">
        <v>4850</v>
      </c>
      <c r="D237" s="56"/>
      <c r="E237" s="70">
        <v>20</v>
      </c>
      <c r="F237" s="66"/>
      <c r="G237" s="56"/>
      <c r="H237" s="180">
        <v>1</v>
      </c>
      <c r="I237" s="373"/>
      <c r="J237" s="56">
        <v>20</v>
      </c>
      <c r="K237" s="56"/>
      <c r="L237" s="56"/>
      <c r="M237" s="56"/>
      <c r="N237" s="56"/>
      <c r="O237" s="56"/>
      <c r="P237" s="373">
        <v>0</v>
      </c>
      <c r="Q237" s="72">
        <v>0</v>
      </c>
    </row>
    <row r="238" spans="1:17" s="58" customFormat="1" ht="15" customHeight="1">
      <c r="A238" s="172"/>
      <c r="B238" s="173" t="s">
        <v>403</v>
      </c>
      <c r="C238" s="56">
        <v>6071</v>
      </c>
      <c r="D238" s="56"/>
      <c r="E238" s="174">
        <v>16</v>
      </c>
      <c r="F238" s="371"/>
      <c r="G238" s="56"/>
      <c r="H238" s="178">
        <v>1</v>
      </c>
      <c r="I238" s="372">
        <v>1</v>
      </c>
      <c r="J238" s="175">
        <v>16</v>
      </c>
      <c r="K238" s="175"/>
      <c r="L238" s="175"/>
      <c r="M238" s="175"/>
      <c r="N238" s="175"/>
      <c r="O238" s="175"/>
      <c r="P238" s="372">
        <v>0</v>
      </c>
      <c r="Q238" s="176">
        <v>0</v>
      </c>
    </row>
    <row r="239" spans="1:17" s="58" customFormat="1" ht="15" customHeight="1">
      <c r="A239" s="65"/>
      <c r="B239" s="179" t="s">
        <v>404</v>
      </c>
      <c r="C239" s="56">
        <v>6461</v>
      </c>
      <c r="D239" s="56"/>
      <c r="E239" s="70">
        <v>15</v>
      </c>
      <c r="F239" s="66"/>
      <c r="G239" s="56"/>
      <c r="H239" s="180">
        <v>1</v>
      </c>
      <c r="I239" s="373"/>
      <c r="J239" s="56">
        <v>36</v>
      </c>
      <c r="K239" s="56"/>
      <c r="L239" s="56">
        <v>36</v>
      </c>
      <c r="M239" s="56"/>
      <c r="N239" s="56"/>
      <c r="O239" s="56"/>
      <c r="P239" s="373">
        <v>100</v>
      </c>
      <c r="Q239" s="72">
        <v>100</v>
      </c>
    </row>
    <row r="240" spans="1:17" s="58" customFormat="1" ht="15" customHeight="1">
      <c r="A240" s="172"/>
      <c r="B240" s="173" t="s">
        <v>407</v>
      </c>
      <c r="C240" s="56">
        <v>6653</v>
      </c>
      <c r="D240" s="56"/>
      <c r="E240" s="174">
        <v>8</v>
      </c>
      <c r="F240" s="371"/>
      <c r="G240" s="56"/>
      <c r="H240" s="178">
        <v>1</v>
      </c>
      <c r="I240" s="372"/>
      <c r="J240" s="175">
        <v>8</v>
      </c>
      <c r="K240" s="175"/>
      <c r="L240" s="175"/>
      <c r="M240" s="175"/>
      <c r="N240" s="175"/>
      <c r="O240" s="175"/>
      <c r="P240" s="372">
        <v>0</v>
      </c>
      <c r="Q240" s="176">
        <v>0</v>
      </c>
    </row>
    <row r="241" spans="1:17" s="58" customFormat="1" ht="15" customHeight="1">
      <c r="A241" s="65"/>
      <c r="B241" s="179" t="s">
        <v>408</v>
      </c>
      <c r="C241" s="56">
        <v>13850</v>
      </c>
      <c r="D241" s="56"/>
      <c r="E241" s="70">
        <v>38</v>
      </c>
      <c r="F241" s="66"/>
      <c r="G241" s="56"/>
      <c r="H241" s="180">
        <v>4</v>
      </c>
      <c r="I241" s="373"/>
      <c r="J241" s="56">
        <v>38</v>
      </c>
      <c r="K241" s="56"/>
      <c r="L241" s="56"/>
      <c r="M241" s="56"/>
      <c r="N241" s="56"/>
      <c r="O241" s="56"/>
      <c r="P241" s="373">
        <v>0</v>
      </c>
      <c r="Q241" s="72">
        <v>0</v>
      </c>
    </row>
    <row r="242" spans="1:17" s="58" customFormat="1" ht="15" customHeight="1">
      <c r="A242" s="172"/>
      <c r="B242" s="173" t="s">
        <v>410</v>
      </c>
      <c r="C242" s="56">
        <v>10816</v>
      </c>
      <c r="D242" s="56"/>
      <c r="E242" s="174">
        <v>13</v>
      </c>
      <c r="F242" s="371"/>
      <c r="G242" s="56"/>
      <c r="H242" s="178">
        <v>1</v>
      </c>
      <c r="I242" s="372"/>
      <c r="J242" s="175">
        <v>13</v>
      </c>
      <c r="K242" s="175"/>
      <c r="L242" s="175"/>
      <c r="M242" s="175"/>
      <c r="N242" s="175"/>
      <c r="O242" s="175"/>
      <c r="P242" s="372">
        <v>0</v>
      </c>
      <c r="Q242" s="176">
        <v>0</v>
      </c>
    </row>
    <row r="243" spans="1:17" s="58" customFormat="1" ht="15" customHeight="1">
      <c r="A243" s="65"/>
      <c r="B243" s="179" t="s">
        <v>412</v>
      </c>
      <c r="C243" s="56">
        <v>4061</v>
      </c>
      <c r="D243" s="56"/>
      <c r="E243" s="70">
        <v>6</v>
      </c>
      <c r="F243" s="66"/>
      <c r="G243" s="56"/>
      <c r="H243" s="180">
        <v>2</v>
      </c>
      <c r="I243" s="373"/>
      <c r="J243" s="56">
        <v>6</v>
      </c>
      <c r="K243" s="56"/>
      <c r="L243" s="56"/>
      <c r="M243" s="56"/>
      <c r="N243" s="56"/>
      <c r="O243" s="56"/>
      <c r="P243" s="373">
        <v>0</v>
      </c>
      <c r="Q243" s="72">
        <v>0</v>
      </c>
    </row>
    <row r="244" spans="1:17" s="58" customFormat="1" ht="15" customHeight="1">
      <c r="A244" s="172"/>
      <c r="B244" s="173"/>
      <c r="C244" s="56"/>
      <c r="D244" s="56"/>
      <c r="E244" s="174"/>
      <c r="F244" s="371"/>
      <c r="G244" s="56"/>
      <c r="H244" s="178"/>
      <c r="I244" s="372"/>
      <c r="J244" s="175"/>
      <c r="K244" s="175"/>
      <c r="L244" s="175"/>
      <c r="M244" s="175"/>
      <c r="N244" s="175"/>
      <c r="O244" s="175"/>
      <c r="P244" s="372"/>
      <c r="Q244" s="176"/>
    </row>
    <row r="245" spans="1:17" s="58" customFormat="1" ht="15" customHeight="1">
      <c r="A245" s="65" t="s">
        <v>788</v>
      </c>
      <c r="B245" s="179" t="s">
        <v>413</v>
      </c>
      <c r="C245" s="56">
        <v>7769</v>
      </c>
      <c r="D245" s="56"/>
      <c r="E245" s="70">
        <v>22.53</v>
      </c>
      <c r="F245" s="66"/>
      <c r="G245" s="56"/>
      <c r="H245" s="180">
        <v>1</v>
      </c>
      <c r="I245" s="373"/>
      <c r="J245" s="56">
        <v>24</v>
      </c>
      <c r="K245" s="56"/>
      <c r="L245" s="56">
        <v>23</v>
      </c>
      <c r="M245" s="56"/>
      <c r="N245" s="56"/>
      <c r="O245" s="56"/>
      <c r="P245" s="373">
        <v>100</v>
      </c>
      <c r="Q245" s="72">
        <v>95.83</v>
      </c>
    </row>
    <row r="246" spans="1:17" s="58" customFormat="1" ht="15" customHeight="1">
      <c r="A246" s="172"/>
      <c r="B246" s="173" t="s">
        <v>415</v>
      </c>
      <c r="C246" s="56">
        <v>16162</v>
      </c>
      <c r="D246" s="56"/>
      <c r="E246" s="174">
        <v>41.2</v>
      </c>
      <c r="F246" s="371"/>
      <c r="G246" s="56"/>
      <c r="H246" s="178">
        <v>3</v>
      </c>
      <c r="I246" s="372"/>
      <c r="J246" s="175">
        <v>59</v>
      </c>
      <c r="K246" s="175"/>
      <c r="L246" s="175">
        <v>41</v>
      </c>
      <c r="M246" s="175"/>
      <c r="N246" s="175"/>
      <c r="O246" s="175"/>
      <c r="P246" s="372">
        <v>99.51</v>
      </c>
      <c r="Q246" s="176">
        <v>69.489999999999995</v>
      </c>
    </row>
    <row r="247" spans="1:17" s="58" customFormat="1" ht="15" customHeight="1">
      <c r="A247" s="65"/>
      <c r="B247" s="179" t="s">
        <v>418</v>
      </c>
      <c r="C247" s="56">
        <v>17396</v>
      </c>
      <c r="D247" s="56"/>
      <c r="E247" s="70">
        <v>45.37</v>
      </c>
      <c r="F247" s="66"/>
      <c r="G247" s="56"/>
      <c r="H247" s="180">
        <v>4</v>
      </c>
      <c r="I247" s="373"/>
      <c r="J247" s="56">
        <v>50.37</v>
      </c>
      <c r="K247" s="56"/>
      <c r="L247" s="56">
        <v>45</v>
      </c>
      <c r="M247" s="56"/>
      <c r="N247" s="56"/>
      <c r="O247" s="56"/>
      <c r="P247" s="373">
        <v>99.18</v>
      </c>
      <c r="Q247" s="72">
        <v>89.34</v>
      </c>
    </row>
    <row r="248" spans="1:17" s="58" customFormat="1" ht="15" customHeight="1">
      <c r="A248" s="172"/>
      <c r="B248" s="173" t="s">
        <v>419</v>
      </c>
      <c r="C248" s="56">
        <v>3420</v>
      </c>
      <c r="D248" s="56"/>
      <c r="E248" s="174">
        <v>25.08</v>
      </c>
      <c r="F248" s="371"/>
      <c r="G248" s="56"/>
      <c r="H248" s="178">
        <v>1</v>
      </c>
      <c r="I248" s="372"/>
      <c r="J248" s="175"/>
      <c r="K248" s="175"/>
      <c r="L248" s="175">
        <v>25</v>
      </c>
      <c r="M248" s="175"/>
      <c r="N248" s="175"/>
      <c r="O248" s="175"/>
      <c r="P248" s="372">
        <v>99.68</v>
      </c>
      <c r="Q248" s="176"/>
    </row>
    <row r="249" spans="1:17" s="58" customFormat="1" ht="15" customHeight="1">
      <c r="A249" s="65"/>
      <c r="B249" s="179" t="s">
        <v>420</v>
      </c>
      <c r="C249" s="56">
        <v>8927</v>
      </c>
      <c r="D249" s="56"/>
      <c r="E249" s="70">
        <v>25.76</v>
      </c>
      <c r="F249" s="66"/>
      <c r="G249" s="56"/>
      <c r="H249" s="180">
        <v>1</v>
      </c>
      <c r="I249" s="373"/>
      <c r="J249" s="56"/>
      <c r="K249" s="56"/>
      <c r="L249" s="56">
        <v>26</v>
      </c>
      <c r="M249" s="56"/>
      <c r="N249" s="56"/>
      <c r="O249" s="56"/>
      <c r="P249" s="373">
        <v>100</v>
      </c>
      <c r="Q249" s="72"/>
    </row>
    <row r="250" spans="1:17" s="58" customFormat="1" ht="15" customHeight="1">
      <c r="A250" s="172"/>
      <c r="B250" s="173" t="s">
        <v>430</v>
      </c>
      <c r="C250" s="56">
        <v>4486</v>
      </c>
      <c r="D250" s="56"/>
      <c r="E250" s="174">
        <v>5.39</v>
      </c>
      <c r="F250" s="371"/>
      <c r="G250" s="56"/>
      <c r="H250" s="178">
        <v>1</v>
      </c>
      <c r="I250" s="372"/>
      <c r="J250" s="175"/>
      <c r="K250" s="175"/>
      <c r="L250" s="175">
        <v>5</v>
      </c>
      <c r="M250" s="175"/>
      <c r="N250" s="175"/>
      <c r="O250" s="175"/>
      <c r="P250" s="372">
        <v>92.76</v>
      </c>
      <c r="Q250" s="176"/>
    </row>
    <row r="251" spans="1:17" s="58" customFormat="1" ht="15" customHeight="1">
      <c r="A251" s="65"/>
      <c r="B251" s="179" t="s">
        <v>422</v>
      </c>
      <c r="C251" s="56">
        <v>11800</v>
      </c>
      <c r="D251" s="56"/>
      <c r="E251" s="70">
        <v>37.869999999999997</v>
      </c>
      <c r="F251" s="66"/>
      <c r="G251" s="56"/>
      <c r="H251" s="180">
        <v>1</v>
      </c>
      <c r="I251" s="373"/>
      <c r="J251" s="56">
        <v>38</v>
      </c>
      <c r="K251" s="56"/>
      <c r="L251" s="56">
        <v>38</v>
      </c>
      <c r="M251" s="56"/>
      <c r="N251" s="56"/>
      <c r="O251" s="56"/>
      <c r="P251" s="373">
        <v>100.34</v>
      </c>
      <c r="Q251" s="72">
        <v>100</v>
      </c>
    </row>
    <row r="252" spans="1:17" s="58" customFormat="1" ht="15" customHeight="1">
      <c r="A252" s="172"/>
      <c r="B252" s="173" t="s">
        <v>423</v>
      </c>
      <c r="C252" s="56">
        <v>5182</v>
      </c>
      <c r="D252" s="56"/>
      <c r="E252" s="174">
        <v>4.84</v>
      </c>
      <c r="F252" s="371"/>
      <c r="G252" s="56"/>
      <c r="H252" s="178">
        <v>1</v>
      </c>
      <c r="I252" s="372"/>
      <c r="J252" s="175"/>
      <c r="K252" s="175"/>
      <c r="L252" s="175">
        <v>5</v>
      </c>
      <c r="M252" s="175"/>
      <c r="N252" s="175"/>
      <c r="O252" s="175"/>
      <c r="P252" s="372">
        <v>100</v>
      </c>
      <c r="Q252" s="176"/>
    </row>
    <row r="253" spans="1:17" s="58" customFormat="1" ht="15" customHeight="1">
      <c r="A253" s="65"/>
      <c r="B253" s="179" t="s">
        <v>431</v>
      </c>
      <c r="C253" s="56">
        <v>3465</v>
      </c>
      <c r="D253" s="56"/>
      <c r="E253" s="70">
        <v>6.97</v>
      </c>
      <c r="F253" s="66"/>
      <c r="G253" s="56"/>
      <c r="H253" s="180">
        <v>1</v>
      </c>
      <c r="I253" s="373"/>
      <c r="J253" s="56">
        <v>7</v>
      </c>
      <c r="K253" s="56"/>
      <c r="L253" s="56">
        <v>7</v>
      </c>
      <c r="M253" s="56"/>
      <c r="N253" s="56"/>
      <c r="O253" s="56"/>
      <c r="P253" s="373">
        <v>100.43</v>
      </c>
      <c r="Q253" s="72">
        <v>100</v>
      </c>
    </row>
    <row r="254" spans="1:17" s="58" customFormat="1" ht="15" customHeight="1" thickBot="1">
      <c r="A254" s="374"/>
      <c r="B254" s="375" t="s">
        <v>414</v>
      </c>
      <c r="C254" s="56">
        <v>8218</v>
      </c>
      <c r="D254" s="56"/>
      <c r="E254" s="376">
        <v>27.52</v>
      </c>
      <c r="F254" s="377"/>
      <c r="G254" s="56"/>
      <c r="H254" s="378">
        <v>1</v>
      </c>
      <c r="I254" s="379"/>
      <c r="J254" s="380"/>
      <c r="K254" s="380"/>
      <c r="L254" s="380">
        <v>28</v>
      </c>
      <c r="M254" s="380"/>
      <c r="N254" s="380"/>
      <c r="O254" s="380"/>
      <c r="P254" s="379">
        <v>100</v>
      </c>
      <c r="Q254" s="381"/>
    </row>
    <row r="255" spans="1:17" s="58" customFormat="1" ht="15" customHeight="1">
      <c r="A255" s="172" t="s">
        <v>788</v>
      </c>
      <c r="B255" s="173" t="s">
        <v>433</v>
      </c>
      <c r="C255" s="56">
        <v>2904</v>
      </c>
      <c r="D255" s="56"/>
      <c r="E255" s="174">
        <v>4.5</v>
      </c>
      <c r="F255" s="371"/>
      <c r="G255" s="56"/>
      <c r="H255" s="178">
        <v>1</v>
      </c>
      <c r="I255" s="372"/>
      <c r="J255" s="175"/>
      <c r="K255" s="175"/>
      <c r="L255" s="175">
        <v>5</v>
      </c>
      <c r="M255" s="175"/>
      <c r="N255" s="175"/>
      <c r="O255" s="175"/>
      <c r="P255" s="372">
        <v>100</v>
      </c>
      <c r="Q255" s="176"/>
    </row>
    <row r="256" spans="1:17" s="58" customFormat="1" ht="15" customHeight="1">
      <c r="A256" s="65"/>
      <c r="B256" s="179"/>
      <c r="C256" s="56"/>
      <c r="D256" s="56"/>
      <c r="E256" s="70"/>
      <c r="F256" s="66"/>
      <c r="G256" s="56"/>
      <c r="H256" s="180"/>
      <c r="I256" s="373"/>
      <c r="J256" s="56"/>
      <c r="K256" s="56"/>
      <c r="L256" s="56"/>
      <c r="M256" s="56"/>
      <c r="N256" s="56"/>
      <c r="O256" s="56"/>
      <c r="P256" s="373"/>
      <c r="Q256" s="72"/>
    </row>
    <row r="257" spans="1:17" s="58" customFormat="1" ht="15" customHeight="1">
      <c r="A257" s="172" t="s">
        <v>789</v>
      </c>
      <c r="B257" s="173" t="s">
        <v>437</v>
      </c>
      <c r="C257" s="56">
        <v>2779</v>
      </c>
      <c r="D257" s="56"/>
      <c r="E257" s="174">
        <v>15</v>
      </c>
      <c r="F257" s="371"/>
      <c r="G257" s="56"/>
      <c r="H257" s="178">
        <v>1</v>
      </c>
      <c r="I257" s="372"/>
      <c r="J257" s="175">
        <v>18</v>
      </c>
      <c r="K257" s="175"/>
      <c r="L257" s="175">
        <v>15</v>
      </c>
      <c r="M257" s="175"/>
      <c r="N257" s="175"/>
      <c r="O257" s="175"/>
      <c r="P257" s="372">
        <v>100</v>
      </c>
      <c r="Q257" s="176">
        <v>83.33</v>
      </c>
    </row>
    <row r="258" spans="1:17" s="58" customFormat="1" ht="15" customHeight="1">
      <c r="A258" s="65"/>
      <c r="B258" s="179" t="s">
        <v>829</v>
      </c>
      <c r="C258" s="56">
        <v>9676</v>
      </c>
      <c r="D258" s="56"/>
      <c r="E258" s="70">
        <v>58.35</v>
      </c>
      <c r="F258" s="66"/>
      <c r="G258" s="56"/>
      <c r="H258" s="180">
        <v>2</v>
      </c>
      <c r="I258" s="373">
        <v>2</v>
      </c>
      <c r="J258" s="56">
        <v>80</v>
      </c>
      <c r="K258" s="56"/>
      <c r="L258" s="56">
        <v>58</v>
      </c>
      <c r="M258" s="56"/>
      <c r="N258" s="56"/>
      <c r="O258" s="56"/>
      <c r="P258" s="373">
        <v>99.4</v>
      </c>
      <c r="Q258" s="72">
        <v>72.5</v>
      </c>
    </row>
    <row r="259" spans="1:17" s="58" customFormat="1" ht="15" customHeight="1">
      <c r="A259" s="172"/>
      <c r="B259" s="173" t="s">
        <v>830</v>
      </c>
      <c r="C259" s="56">
        <v>4375</v>
      </c>
      <c r="D259" s="56"/>
      <c r="E259" s="174">
        <v>22.4</v>
      </c>
      <c r="F259" s="371"/>
      <c r="G259" s="56"/>
      <c r="H259" s="178">
        <v>2</v>
      </c>
      <c r="I259" s="372"/>
      <c r="J259" s="175">
        <v>25</v>
      </c>
      <c r="K259" s="175"/>
      <c r="L259" s="175">
        <v>22</v>
      </c>
      <c r="M259" s="175"/>
      <c r="N259" s="175"/>
      <c r="O259" s="175"/>
      <c r="P259" s="372">
        <v>98.21</v>
      </c>
      <c r="Q259" s="176">
        <v>88</v>
      </c>
    </row>
    <row r="260" spans="1:17" s="58" customFormat="1" ht="15" customHeight="1">
      <c r="A260" s="65"/>
      <c r="B260" s="179" t="s">
        <v>831</v>
      </c>
      <c r="C260" s="56">
        <v>3922</v>
      </c>
      <c r="D260" s="56"/>
      <c r="E260" s="70">
        <v>9.6999999999999993</v>
      </c>
      <c r="F260" s="66"/>
      <c r="G260" s="56"/>
      <c r="H260" s="180">
        <v>1</v>
      </c>
      <c r="I260" s="373"/>
      <c r="J260" s="56">
        <v>10</v>
      </c>
      <c r="K260" s="56"/>
      <c r="L260" s="56"/>
      <c r="M260" s="56"/>
      <c r="N260" s="56"/>
      <c r="O260" s="56"/>
      <c r="P260" s="373">
        <v>0</v>
      </c>
      <c r="Q260" s="72">
        <v>0</v>
      </c>
    </row>
    <row r="261" spans="1:17" s="58" customFormat="1" ht="15" customHeight="1">
      <c r="A261" s="172"/>
      <c r="B261" s="173" t="s">
        <v>832</v>
      </c>
      <c r="C261" s="56">
        <v>2688</v>
      </c>
      <c r="D261" s="56"/>
      <c r="E261" s="174">
        <v>10</v>
      </c>
      <c r="F261" s="371"/>
      <c r="G261" s="56"/>
      <c r="H261" s="178">
        <v>1</v>
      </c>
      <c r="I261" s="372"/>
      <c r="J261" s="175">
        <v>13</v>
      </c>
      <c r="K261" s="175"/>
      <c r="L261" s="175">
        <v>10</v>
      </c>
      <c r="M261" s="175"/>
      <c r="N261" s="175"/>
      <c r="O261" s="175"/>
      <c r="P261" s="372">
        <v>100</v>
      </c>
      <c r="Q261" s="176">
        <v>76.92</v>
      </c>
    </row>
    <row r="262" spans="1:17" s="58" customFormat="1" ht="15" customHeight="1">
      <c r="A262" s="65"/>
      <c r="B262" s="179" t="s">
        <v>435</v>
      </c>
      <c r="C262" s="56">
        <v>10274</v>
      </c>
      <c r="D262" s="56"/>
      <c r="E262" s="70">
        <v>39</v>
      </c>
      <c r="F262" s="66"/>
      <c r="G262" s="56"/>
      <c r="H262" s="180">
        <v>2</v>
      </c>
      <c r="I262" s="373"/>
      <c r="J262" s="56">
        <v>47</v>
      </c>
      <c r="K262" s="56"/>
      <c r="L262" s="56"/>
      <c r="M262" s="56"/>
      <c r="N262" s="56"/>
      <c r="O262" s="56"/>
      <c r="P262" s="373">
        <v>0</v>
      </c>
      <c r="Q262" s="72">
        <v>0</v>
      </c>
    </row>
    <row r="263" spans="1:17" s="58" customFormat="1" ht="15" customHeight="1">
      <c r="A263" s="172"/>
      <c r="B263" s="173" t="s">
        <v>833</v>
      </c>
      <c r="C263" s="56">
        <v>3594</v>
      </c>
      <c r="D263" s="56"/>
      <c r="E263" s="174">
        <v>24</v>
      </c>
      <c r="F263" s="371"/>
      <c r="G263" s="56"/>
      <c r="H263" s="178">
        <v>1</v>
      </c>
      <c r="I263" s="372"/>
      <c r="J263" s="175">
        <v>26</v>
      </c>
      <c r="K263" s="175"/>
      <c r="L263" s="175"/>
      <c r="M263" s="175"/>
      <c r="N263" s="175"/>
      <c r="O263" s="175"/>
      <c r="P263" s="372">
        <v>0</v>
      </c>
      <c r="Q263" s="176">
        <v>0</v>
      </c>
    </row>
    <row r="264" spans="1:17" s="58" customFormat="1" ht="15" customHeight="1">
      <c r="A264" s="65"/>
      <c r="B264" s="179"/>
      <c r="C264" s="56"/>
      <c r="D264" s="56"/>
      <c r="E264" s="70"/>
      <c r="F264" s="66"/>
      <c r="G264" s="56"/>
      <c r="H264" s="180"/>
      <c r="I264" s="373"/>
      <c r="J264" s="56"/>
      <c r="K264" s="56"/>
      <c r="L264" s="56"/>
      <c r="M264" s="56"/>
      <c r="N264" s="56"/>
      <c r="O264" s="56"/>
      <c r="P264" s="373"/>
      <c r="Q264" s="72"/>
    </row>
    <row r="265" spans="1:17" s="58" customFormat="1" ht="15" customHeight="1">
      <c r="A265" s="172" t="s">
        <v>790</v>
      </c>
      <c r="B265" s="173" t="s">
        <v>441</v>
      </c>
      <c r="C265" s="56">
        <v>3845</v>
      </c>
      <c r="D265" s="56"/>
      <c r="E265" s="174">
        <v>20.5</v>
      </c>
      <c r="F265" s="371"/>
      <c r="G265" s="56"/>
      <c r="H265" s="178">
        <v>1</v>
      </c>
      <c r="I265" s="372">
        <v>1</v>
      </c>
      <c r="J265" s="175">
        <v>25</v>
      </c>
      <c r="K265" s="175"/>
      <c r="L265" s="175">
        <v>25</v>
      </c>
      <c r="M265" s="175"/>
      <c r="N265" s="175"/>
      <c r="O265" s="175"/>
      <c r="P265" s="372">
        <v>100</v>
      </c>
      <c r="Q265" s="176">
        <v>100</v>
      </c>
    </row>
    <row r="266" spans="1:17" s="58" customFormat="1" ht="15" customHeight="1">
      <c r="A266" s="65"/>
      <c r="B266" s="179" t="s">
        <v>442</v>
      </c>
      <c r="C266" s="56">
        <v>7392</v>
      </c>
      <c r="D266" s="56"/>
      <c r="E266" s="70">
        <v>40</v>
      </c>
      <c r="F266" s="66"/>
      <c r="G266" s="56"/>
      <c r="H266" s="180">
        <v>2</v>
      </c>
      <c r="I266" s="373"/>
      <c r="J266" s="56">
        <v>75</v>
      </c>
      <c r="K266" s="56"/>
      <c r="L266" s="56"/>
      <c r="M266" s="56"/>
      <c r="N266" s="56"/>
      <c r="O266" s="56"/>
      <c r="P266" s="373">
        <v>0</v>
      </c>
      <c r="Q266" s="72">
        <v>0</v>
      </c>
    </row>
    <row r="267" spans="1:17" s="58" customFormat="1" ht="15" customHeight="1">
      <c r="A267" s="172"/>
      <c r="B267" s="173" t="s">
        <v>443</v>
      </c>
      <c r="C267" s="56">
        <v>13446</v>
      </c>
      <c r="D267" s="56"/>
      <c r="E267" s="174">
        <v>60</v>
      </c>
      <c r="F267" s="371"/>
      <c r="G267" s="56"/>
      <c r="H267" s="178">
        <v>2</v>
      </c>
      <c r="I267" s="372"/>
      <c r="J267" s="175">
        <v>60</v>
      </c>
      <c r="K267" s="175"/>
      <c r="L267" s="175"/>
      <c r="M267" s="175"/>
      <c r="N267" s="175"/>
      <c r="O267" s="175"/>
      <c r="P267" s="372">
        <v>0</v>
      </c>
      <c r="Q267" s="176">
        <v>0</v>
      </c>
    </row>
    <row r="268" spans="1:17" s="58" customFormat="1" ht="15" customHeight="1">
      <c r="A268" s="65"/>
      <c r="B268" s="179" t="s">
        <v>444</v>
      </c>
      <c r="C268" s="56">
        <v>10268</v>
      </c>
      <c r="D268" s="56"/>
      <c r="E268" s="70">
        <v>32</v>
      </c>
      <c r="F268" s="66"/>
      <c r="G268" s="56"/>
      <c r="H268" s="180">
        <v>2</v>
      </c>
      <c r="I268" s="373"/>
      <c r="J268" s="56">
        <v>32</v>
      </c>
      <c r="K268" s="56"/>
      <c r="L268" s="56">
        <v>19</v>
      </c>
      <c r="M268" s="56"/>
      <c r="N268" s="56">
        <v>23</v>
      </c>
      <c r="O268" s="56"/>
      <c r="P268" s="373">
        <v>59.38</v>
      </c>
      <c r="Q268" s="72">
        <v>59.38</v>
      </c>
    </row>
    <row r="269" spans="1:17" s="58" customFormat="1" ht="15" customHeight="1">
      <c r="A269" s="172"/>
      <c r="B269" s="173" t="s">
        <v>445</v>
      </c>
      <c r="C269" s="56">
        <v>12933</v>
      </c>
      <c r="D269" s="56"/>
      <c r="E269" s="174">
        <v>22</v>
      </c>
      <c r="F269" s="371"/>
      <c r="G269" s="56"/>
      <c r="H269" s="178">
        <v>3</v>
      </c>
      <c r="I269" s="372"/>
      <c r="J269" s="175">
        <v>32</v>
      </c>
      <c r="K269" s="175"/>
      <c r="L269" s="175">
        <v>16</v>
      </c>
      <c r="M269" s="175"/>
      <c r="N269" s="175">
        <v>18</v>
      </c>
      <c r="O269" s="175"/>
      <c r="P269" s="372">
        <v>72.73</v>
      </c>
      <c r="Q269" s="176">
        <v>50</v>
      </c>
    </row>
    <row r="270" spans="1:17" s="58" customFormat="1" ht="15" customHeight="1">
      <c r="A270" s="65"/>
      <c r="B270" s="179" t="s">
        <v>448</v>
      </c>
      <c r="C270" s="56">
        <v>11769</v>
      </c>
      <c r="D270" s="56"/>
      <c r="E270" s="70">
        <v>36</v>
      </c>
      <c r="F270" s="66"/>
      <c r="G270" s="56"/>
      <c r="H270" s="180">
        <v>2</v>
      </c>
      <c r="I270" s="373">
        <v>1</v>
      </c>
      <c r="J270" s="56">
        <v>51</v>
      </c>
      <c r="K270" s="56"/>
      <c r="L270" s="56"/>
      <c r="M270" s="56"/>
      <c r="N270" s="56"/>
      <c r="O270" s="56"/>
      <c r="P270" s="373">
        <v>0</v>
      </c>
      <c r="Q270" s="72">
        <v>0</v>
      </c>
    </row>
    <row r="271" spans="1:17" s="58" customFormat="1" ht="15" customHeight="1">
      <c r="A271" s="172"/>
      <c r="B271" s="173" t="s">
        <v>450</v>
      </c>
      <c r="C271" s="56">
        <v>8632</v>
      </c>
      <c r="D271" s="56"/>
      <c r="E271" s="174">
        <v>45</v>
      </c>
      <c r="F271" s="371"/>
      <c r="G271" s="56"/>
      <c r="H271" s="178">
        <v>1</v>
      </c>
      <c r="I271" s="372"/>
      <c r="J271" s="175"/>
      <c r="K271" s="175"/>
      <c r="L271" s="175"/>
      <c r="M271" s="175"/>
      <c r="N271" s="175">
        <v>55</v>
      </c>
      <c r="O271" s="175"/>
      <c r="P271" s="372">
        <v>0</v>
      </c>
      <c r="Q271" s="176"/>
    </row>
    <row r="272" spans="1:17" s="58" customFormat="1" ht="15" customHeight="1">
      <c r="A272" s="65"/>
      <c r="B272" s="179" t="s">
        <v>452</v>
      </c>
      <c r="C272" s="56">
        <v>3807</v>
      </c>
      <c r="D272" s="56"/>
      <c r="E272" s="70">
        <v>12</v>
      </c>
      <c r="F272" s="66"/>
      <c r="G272" s="56"/>
      <c r="H272" s="180">
        <v>2</v>
      </c>
      <c r="I272" s="373"/>
      <c r="J272" s="56">
        <v>24</v>
      </c>
      <c r="K272" s="56"/>
      <c r="L272" s="56"/>
      <c r="M272" s="56"/>
      <c r="N272" s="56"/>
      <c r="O272" s="56"/>
      <c r="P272" s="373">
        <v>0</v>
      </c>
      <c r="Q272" s="72">
        <v>0</v>
      </c>
    </row>
    <row r="273" spans="1:17" s="58" customFormat="1" ht="15" customHeight="1">
      <c r="A273" s="172"/>
      <c r="B273" s="173" t="s">
        <v>453</v>
      </c>
      <c r="C273" s="56">
        <v>4853</v>
      </c>
      <c r="D273" s="56"/>
      <c r="E273" s="174">
        <v>37.799999999999997</v>
      </c>
      <c r="F273" s="371"/>
      <c r="G273" s="56"/>
      <c r="H273" s="178">
        <v>4</v>
      </c>
      <c r="I273" s="372"/>
      <c r="J273" s="175">
        <v>37.799999999999997</v>
      </c>
      <c r="K273" s="175"/>
      <c r="L273" s="175"/>
      <c r="M273" s="175"/>
      <c r="N273" s="175">
        <v>2</v>
      </c>
      <c r="O273" s="175"/>
      <c r="P273" s="372">
        <v>0</v>
      </c>
      <c r="Q273" s="176">
        <v>0</v>
      </c>
    </row>
    <row r="274" spans="1:17" s="58" customFormat="1" ht="15" customHeight="1">
      <c r="A274" s="65"/>
      <c r="B274" s="179" t="s">
        <v>455</v>
      </c>
      <c r="C274" s="56">
        <v>15487</v>
      </c>
      <c r="D274" s="56"/>
      <c r="E274" s="70">
        <v>60</v>
      </c>
      <c r="F274" s="66"/>
      <c r="G274" s="56"/>
      <c r="H274" s="180">
        <v>3</v>
      </c>
      <c r="I274" s="373"/>
      <c r="J274" s="56">
        <v>65</v>
      </c>
      <c r="K274" s="56"/>
      <c r="L274" s="56"/>
      <c r="M274" s="56"/>
      <c r="N274" s="56"/>
      <c r="O274" s="56"/>
      <c r="P274" s="373">
        <v>0</v>
      </c>
      <c r="Q274" s="72">
        <v>0</v>
      </c>
    </row>
    <row r="275" spans="1:17" s="58" customFormat="1" ht="15" customHeight="1">
      <c r="A275" s="172"/>
      <c r="B275" s="173" t="s">
        <v>457</v>
      </c>
      <c r="C275" s="56">
        <v>10921</v>
      </c>
      <c r="D275" s="56"/>
      <c r="E275" s="174">
        <v>32</v>
      </c>
      <c r="F275" s="371"/>
      <c r="G275" s="56"/>
      <c r="H275" s="178">
        <v>4</v>
      </c>
      <c r="I275" s="372"/>
      <c r="J275" s="175">
        <v>38</v>
      </c>
      <c r="K275" s="175"/>
      <c r="L275" s="175"/>
      <c r="M275" s="175"/>
      <c r="N275" s="175"/>
      <c r="O275" s="175"/>
      <c r="P275" s="372">
        <v>0</v>
      </c>
      <c r="Q275" s="176">
        <v>0</v>
      </c>
    </row>
    <row r="276" spans="1:17" s="58" customFormat="1" ht="15" customHeight="1">
      <c r="A276" s="65"/>
      <c r="B276" s="179" t="s">
        <v>458</v>
      </c>
      <c r="C276" s="56">
        <v>3775</v>
      </c>
      <c r="D276" s="56"/>
      <c r="E276" s="70">
        <v>20</v>
      </c>
      <c r="F276" s="66"/>
      <c r="G276" s="56"/>
      <c r="H276" s="180">
        <v>2</v>
      </c>
      <c r="I276" s="373"/>
      <c r="J276" s="56">
        <v>40</v>
      </c>
      <c r="K276" s="56"/>
      <c r="L276" s="56"/>
      <c r="M276" s="56"/>
      <c r="N276" s="56"/>
      <c r="O276" s="56"/>
      <c r="P276" s="373">
        <v>0</v>
      </c>
      <c r="Q276" s="72">
        <v>0</v>
      </c>
    </row>
    <row r="277" spans="1:17" s="58" customFormat="1" ht="15" customHeight="1">
      <c r="A277" s="172"/>
      <c r="B277" s="173" t="s">
        <v>459</v>
      </c>
      <c r="C277" s="56">
        <v>3223</v>
      </c>
      <c r="D277" s="56"/>
      <c r="E277" s="174">
        <v>6</v>
      </c>
      <c r="F277" s="371"/>
      <c r="G277" s="56"/>
      <c r="H277" s="178">
        <v>1</v>
      </c>
      <c r="I277" s="372"/>
      <c r="J277" s="175">
        <v>20</v>
      </c>
      <c r="K277" s="175"/>
      <c r="L277" s="175"/>
      <c r="M277" s="175"/>
      <c r="N277" s="175"/>
      <c r="O277" s="175"/>
      <c r="P277" s="372">
        <v>0</v>
      </c>
      <c r="Q277" s="176">
        <v>0</v>
      </c>
    </row>
    <row r="278" spans="1:17" s="58" customFormat="1" ht="15" customHeight="1">
      <c r="A278" s="65"/>
      <c r="B278" s="179" t="s">
        <v>461</v>
      </c>
      <c r="C278" s="56">
        <v>14881</v>
      </c>
      <c r="D278" s="56"/>
      <c r="E278" s="70">
        <v>50</v>
      </c>
      <c r="F278" s="66"/>
      <c r="G278" s="56"/>
      <c r="H278" s="180">
        <v>2</v>
      </c>
      <c r="I278" s="373"/>
      <c r="J278" s="56">
        <v>50</v>
      </c>
      <c r="K278" s="56"/>
      <c r="L278" s="56"/>
      <c r="M278" s="56"/>
      <c r="N278" s="56"/>
      <c r="O278" s="56"/>
      <c r="P278" s="373">
        <v>0</v>
      </c>
      <c r="Q278" s="72">
        <v>0</v>
      </c>
    </row>
    <row r="279" spans="1:17" s="58" customFormat="1" ht="15" customHeight="1">
      <c r="A279" s="172"/>
      <c r="B279" s="173" t="s">
        <v>462</v>
      </c>
      <c r="C279" s="56">
        <v>9199</v>
      </c>
      <c r="D279" s="56"/>
      <c r="E279" s="174">
        <v>30</v>
      </c>
      <c r="F279" s="371"/>
      <c r="G279" s="56"/>
      <c r="H279" s="178">
        <v>5</v>
      </c>
      <c r="I279" s="372"/>
      <c r="J279" s="175">
        <v>36</v>
      </c>
      <c r="K279" s="175"/>
      <c r="L279" s="175">
        <v>18</v>
      </c>
      <c r="M279" s="175"/>
      <c r="N279" s="175"/>
      <c r="O279" s="175"/>
      <c r="P279" s="372">
        <v>60</v>
      </c>
      <c r="Q279" s="176">
        <v>50</v>
      </c>
    </row>
    <row r="280" spans="1:17" s="58" customFormat="1" ht="15" customHeight="1">
      <c r="A280" s="65"/>
      <c r="B280" s="179" t="s">
        <v>463</v>
      </c>
      <c r="C280" s="56">
        <v>4443</v>
      </c>
      <c r="D280" s="56"/>
      <c r="E280" s="70">
        <v>18</v>
      </c>
      <c r="F280" s="66"/>
      <c r="G280" s="56"/>
      <c r="H280" s="180">
        <v>3</v>
      </c>
      <c r="I280" s="373"/>
      <c r="J280" s="56">
        <v>18</v>
      </c>
      <c r="K280" s="56"/>
      <c r="L280" s="56"/>
      <c r="M280" s="56"/>
      <c r="N280" s="56">
        <v>3</v>
      </c>
      <c r="O280" s="56"/>
      <c r="P280" s="373">
        <v>0</v>
      </c>
      <c r="Q280" s="72">
        <v>0</v>
      </c>
    </row>
    <row r="281" spans="1:17" s="58" customFormat="1" ht="15" customHeight="1">
      <c r="A281" s="172"/>
      <c r="B281" s="173" t="s">
        <v>834</v>
      </c>
      <c r="C281" s="56">
        <v>5001</v>
      </c>
      <c r="D281" s="56"/>
      <c r="E281" s="174">
        <v>14</v>
      </c>
      <c r="F281" s="371"/>
      <c r="G281" s="56"/>
      <c r="H281" s="178">
        <v>3</v>
      </c>
      <c r="I281" s="372"/>
      <c r="J281" s="175">
        <v>24</v>
      </c>
      <c r="K281" s="175"/>
      <c r="L281" s="175"/>
      <c r="M281" s="175"/>
      <c r="N281" s="175"/>
      <c r="O281" s="175"/>
      <c r="P281" s="372">
        <v>0</v>
      </c>
      <c r="Q281" s="176">
        <v>0</v>
      </c>
    </row>
    <row r="282" spans="1:17" s="58" customFormat="1" ht="15" customHeight="1">
      <c r="A282" s="65"/>
      <c r="B282" s="179" t="s">
        <v>464</v>
      </c>
      <c r="C282" s="56">
        <v>6936</v>
      </c>
      <c r="D282" s="56"/>
      <c r="E282" s="70">
        <v>22</v>
      </c>
      <c r="F282" s="66"/>
      <c r="G282" s="56"/>
      <c r="H282" s="180">
        <v>2</v>
      </c>
      <c r="I282" s="373"/>
      <c r="J282" s="56">
        <v>22</v>
      </c>
      <c r="K282" s="56"/>
      <c r="L282" s="56">
        <v>22</v>
      </c>
      <c r="M282" s="56"/>
      <c r="N282" s="56"/>
      <c r="O282" s="56"/>
      <c r="P282" s="373">
        <v>100</v>
      </c>
      <c r="Q282" s="72">
        <v>100</v>
      </c>
    </row>
    <row r="283" spans="1:17" s="58" customFormat="1" ht="15" customHeight="1">
      <c r="A283" s="172"/>
      <c r="B283" s="173" t="s">
        <v>465</v>
      </c>
      <c r="C283" s="56">
        <v>4021</v>
      </c>
      <c r="D283" s="56"/>
      <c r="E283" s="174">
        <v>8</v>
      </c>
      <c r="F283" s="371"/>
      <c r="G283" s="56"/>
      <c r="H283" s="178">
        <v>6</v>
      </c>
      <c r="I283" s="372">
        <v>2</v>
      </c>
      <c r="J283" s="175">
        <v>8</v>
      </c>
      <c r="K283" s="175"/>
      <c r="L283" s="175">
        <v>8</v>
      </c>
      <c r="M283" s="175"/>
      <c r="N283" s="175"/>
      <c r="O283" s="175"/>
      <c r="P283" s="372">
        <v>100</v>
      </c>
      <c r="Q283" s="176">
        <v>100</v>
      </c>
    </row>
    <row r="284" spans="1:17" s="58" customFormat="1" ht="15" customHeight="1">
      <c r="A284" s="65"/>
      <c r="B284" s="179" t="s">
        <v>467</v>
      </c>
      <c r="C284" s="56">
        <v>10662</v>
      </c>
      <c r="D284" s="56"/>
      <c r="E284" s="70">
        <v>5.5</v>
      </c>
      <c r="F284" s="66"/>
      <c r="G284" s="56"/>
      <c r="H284" s="180">
        <v>1</v>
      </c>
      <c r="I284" s="373">
        <v>1</v>
      </c>
      <c r="J284" s="56">
        <v>16</v>
      </c>
      <c r="K284" s="56"/>
      <c r="L284" s="56"/>
      <c r="M284" s="56"/>
      <c r="N284" s="56">
        <v>16</v>
      </c>
      <c r="O284" s="56"/>
      <c r="P284" s="373">
        <v>0</v>
      </c>
      <c r="Q284" s="72">
        <v>0</v>
      </c>
    </row>
    <row r="285" spans="1:17" s="58" customFormat="1" ht="15" customHeight="1">
      <c r="A285" s="172"/>
      <c r="B285" s="173" t="s">
        <v>466</v>
      </c>
      <c r="C285" s="56">
        <v>4220</v>
      </c>
      <c r="D285" s="56"/>
      <c r="E285" s="174">
        <v>33</v>
      </c>
      <c r="F285" s="371"/>
      <c r="G285" s="56"/>
      <c r="H285" s="178">
        <v>1</v>
      </c>
      <c r="I285" s="372"/>
      <c r="J285" s="175">
        <v>36</v>
      </c>
      <c r="K285" s="175"/>
      <c r="L285" s="175"/>
      <c r="M285" s="175"/>
      <c r="N285" s="175">
        <v>36</v>
      </c>
      <c r="O285" s="175"/>
      <c r="P285" s="372">
        <v>0</v>
      </c>
      <c r="Q285" s="176">
        <v>0</v>
      </c>
    </row>
    <row r="286" spans="1:17" s="58" customFormat="1" ht="15" customHeight="1">
      <c r="A286" s="65"/>
      <c r="B286" s="179"/>
      <c r="C286" s="56"/>
      <c r="D286" s="56"/>
      <c r="E286" s="70"/>
      <c r="F286" s="66"/>
      <c r="G286" s="56"/>
      <c r="H286" s="180"/>
      <c r="I286" s="373"/>
      <c r="J286" s="56"/>
      <c r="K286" s="56"/>
      <c r="L286" s="56"/>
      <c r="M286" s="56"/>
      <c r="N286" s="56"/>
      <c r="O286" s="56"/>
      <c r="P286" s="373"/>
      <c r="Q286" s="72"/>
    </row>
    <row r="287" spans="1:17" s="58" customFormat="1" ht="15" customHeight="1">
      <c r="A287" s="172" t="s">
        <v>791</v>
      </c>
      <c r="B287" s="173" t="s">
        <v>481</v>
      </c>
      <c r="C287" s="56">
        <v>5245</v>
      </c>
      <c r="D287" s="56"/>
      <c r="E287" s="174">
        <v>20</v>
      </c>
      <c r="F287" s="371"/>
      <c r="G287" s="56"/>
      <c r="H287" s="178">
        <v>1</v>
      </c>
      <c r="I287" s="372"/>
      <c r="J287" s="175">
        <v>30</v>
      </c>
      <c r="K287" s="175"/>
      <c r="L287" s="175"/>
      <c r="M287" s="175"/>
      <c r="N287" s="175"/>
      <c r="O287" s="175"/>
      <c r="P287" s="372">
        <v>0</v>
      </c>
      <c r="Q287" s="176">
        <v>0</v>
      </c>
    </row>
    <row r="288" spans="1:17" s="58" customFormat="1" ht="15" customHeight="1">
      <c r="A288" s="65"/>
      <c r="B288" s="179" t="s">
        <v>492</v>
      </c>
      <c r="C288" s="56">
        <v>16863</v>
      </c>
      <c r="D288" s="56"/>
      <c r="E288" s="70">
        <v>60</v>
      </c>
      <c r="F288" s="66"/>
      <c r="G288" s="56"/>
      <c r="H288" s="180">
        <v>1</v>
      </c>
      <c r="I288" s="373"/>
      <c r="J288" s="56">
        <v>80</v>
      </c>
      <c r="K288" s="56"/>
      <c r="L288" s="56"/>
      <c r="M288" s="56"/>
      <c r="N288" s="56"/>
      <c r="O288" s="56"/>
      <c r="P288" s="373">
        <v>0</v>
      </c>
      <c r="Q288" s="72">
        <v>0</v>
      </c>
    </row>
    <row r="289" spans="1:17" s="58" customFormat="1" ht="15" customHeight="1" thickBot="1">
      <c r="A289" s="374"/>
      <c r="B289" s="375" t="s">
        <v>468</v>
      </c>
      <c r="C289" s="56">
        <v>11618</v>
      </c>
      <c r="D289" s="56"/>
      <c r="E289" s="376">
        <v>38</v>
      </c>
      <c r="F289" s="377"/>
      <c r="G289" s="56"/>
      <c r="H289" s="378">
        <v>1</v>
      </c>
      <c r="I289" s="379"/>
      <c r="J289" s="380">
        <v>38</v>
      </c>
      <c r="K289" s="380"/>
      <c r="L289" s="380">
        <v>38</v>
      </c>
      <c r="M289" s="380"/>
      <c r="N289" s="380"/>
      <c r="O289" s="380"/>
      <c r="P289" s="379">
        <v>100</v>
      </c>
      <c r="Q289" s="381">
        <v>100</v>
      </c>
    </row>
    <row r="290" spans="1:17" s="58" customFormat="1" ht="15" customHeight="1">
      <c r="A290" s="172" t="s">
        <v>791</v>
      </c>
      <c r="B290" s="173" t="s">
        <v>469</v>
      </c>
      <c r="C290" s="56">
        <v>3369</v>
      </c>
      <c r="D290" s="56"/>
      <c r="E290" s="174">
        <v>11</v>
      </c>
      <c r="F290" s="371"/>
      <c r="G290" s="56"/>
      <c r="H290" s="178">
        <v>1</v>
      </c>
      <c r="I290" s="372"/>
      <c r="J290" s="175">
        <v>22</v>
      </c>
      <c r="K290" s="175"/>
      <c r="L290" s="175"/>
      <c r="M290" s="175"/>
      <c r="N290" s="175"/>
      <c r="O290" s="175"/>
      <c r="P290" s="372">
        <v>0</v>
      </c>
      <c r="Q290" s="176">
        <v>0</v>
      </c>
    </row>
    <row r="291" spans="1:17" s="58" customFormat="1" ht="15" customHeight="1">
      <c r="A291" s="65"/>
      <c r="B291" s="179" t="s">
        <v>470</v>
      </c>
      <c r="C291" s="56">
        <v>8231</v>
      </c>
      <c r="D291" s="56"/>
      <c r="E291" s="70">
        <v>28</v>
      </c>
      <c r="F291" s="66"/>
      <c r="G291" s="56"/>
      <c r="H291" s="180">
        <v>1</v>
      </c>
      <c r="I291" s="373"/>
      <c r="J291" s="56">
        <v>37</v>
      </c>
      <c r="K291" s="56"/>
      <c r="L291" s="56"/>
      <c r="M291" s="56"/>
      <c r="N291" s="56"/>
      <c r="O291" s="56"/>
      <c r="P291" s="373">
        <v>0</v>
      </c>
      <c r="Q291" s="72">
        <v>0</v>
      </c>
    </row>
    <row r="292" spans="1:17" s="58" customFormat="1" ht="15" customHeight="1">
      <c r="A292" s="172"/>
      <c r="B292" s="173" t="s">
        <v>494</v>
      </c>
      <c r="C292" s="56">
        <v>3259</v>
      </c>
      <c r="D292" s="56"/>
      <c r="E292" s="174">
        <v>11.33</v>
      </c>
      <c r="F292" s="371"/>
      <c r="G292" s="56"/>
      <c r="H292" s="178">
        <v>2</v>
      </c>
      <c r="I292" s="372"/>
      <c r="J292" s="175">
        <v>16</v>
      </c>
      <c r="K292" s="175"/>
      <c r="L292" s="175"/>
      <c r="M292" s="175"/>
      <c r="N292" s="175"/>
      <c r="O292" s="175"/>
      <c r="P292" s="372">
        <v>0</v>
      </c>
      <c r="Q292" s="176">
        <v>0</v>
      </c>
    </row>
    <row r="293" spans="1:17" s="58" customFormat="1" ht="15" customHeight="1">
      <c r="A293" s="65"/>
      <c r="B293" s="179" t="s">
        <v>145</v>
      </c>
      <c r="C293" s="56">
        <v>5123</v>
      </c>
      <c r="D293" s="56"/>
      <c r="E293" s="70">
        <v>15</v>
      </c>
      <c r="F293" s="66"/>
      <c r="G293" s="56"/>
      <c r="H293" s="180">
        <v>1</v>
      </c>
      <c r="I293" s="373"/>
      <c r="J293" s="56">
        <v>25</v>
      </c>
      <c r="K293" s="56"/>
      <c r="L293" s="56">
        <v>15</v>
      </c>
      <c r="M293" s="56"/>
      <c r="N293" s="56"/>
      <c r="O293" s="56"/>
      <c r="P293" s="373">
        <v>100</v>
      </c>
      <c r="Q293" s="72">
        <v>60</v>
      </c>
    </row>
    <row r="294" spans="1:17" s="58" customFormat="1" ht="15" customHeight="1">
      <c r="A294" s="172"/>
      <c r="B294" s="173" t="s">
        <v>471</v>
      </c>
      <c r="C294" s="56">
        <v>4339</v>
      </c>
      <c r="D294" s="56"/>
      <c r="E294" s="174">
        <v>14</v>
      </c>
      <c r="F294" s="371"/>
      <c r="G294" s="56"/>
      <c r="H294" s="178">
        <v>1</v>
      </c>
      <c r="I294" s="372"/>
      <c r="J294" s="175">
        <v>70</v>
      </c>
      <c r="K294" s="175"/>
      <c r="L294" s="175">
        <v>14</v>
      </c>
      <c r="M294" s="175"/>
      <c r="N294" s="175"/>
      <c r="O294" s="175"/>
      <c r="P294" s="372">
        <v>100</v>
      </c>
      <c r="Q294" s="176">
        <v>20</v>
      </c>
    </row>
    <row r="295" spans="1:17" s="58" customFormat="1" ht="15" customHeight="1">
      <c r="A295" s="65"/>
      <c r="B295" s="179" t="s">
        <v>484</v>
      </c>
      <c r="C295" s="56">
        <v>4378</v>
      </c>
      <c r="D295" s="56"/>
      <c r="E295" s="70">
        <v>16.3</v>
      </c>
      <c r="F295" s="66"/>
      <c r="G295" s="56"/>
      <c r="H295" s="180">
        <v>1</v>
      </c>
      <c r="I295" s="373"/>
      <c r="J295" s="56">
        <v>23</v>
      </c>
      <c r="K295" s="56"/>
      <c r="L295" s="56">
        <v>16</v>
      </c>
      <c r="M295" s="56"/>
      <c r="N295" s="56"/>
      <c r="O295" s="56"/>
      <c r="P295" s="373">
        <v>98.16</v>
      </c>
      <c r="Q295" s="72">
        <v>69.569999999999993</v>
      </c>
    </row>
    <row r="296" spans="1:17" s="58" customFormat="1" ht="15" customHeight="1">
      <c r="A296" s="172"/>
      <c r="B296" s="173" t="s">
        <v>495</v>
      </c>
      <c r="C296" s="56">
        <v>3489</v>
      </c>
      <c r="D296" s="56"/>
      <c r="E296" s="174">
        <v>12.25</v>
      </c>
      <c r="F296" s="371"/>
      <c r="G296" s="56"/>
      <c r="H296" s="178">
        <v>1</v>
      </c>
      <c r="I296" s="372"/>
      <c r="J296" s="175">
        <v>21</v>
      </c>
      <c r="K296" s="175"/>
      <c r="L296" s="175"/>
      <c r="M296" s="175"/>
      <c r="N296" s="175"/>
      <c r="O296" s="175"/>
      <c r="P296" s="372">
        <v>0</v>
      </c>
      <c r="Q296" s="176">
        <v>0</v>
      </c>
    </row>
    <row r="297" spans="1:17" s="58" customFormat="1" ht="15" customHeight="1">
      <c r="A297" s="65"/>
      <c r="B297" s="179" t="s">
        <v>508</v>
      </c>
      <c r="C297" s="56">
        <v>7095</v>
      </c>
      <c r="D297" s="56"/>
      <c r="E297" s="70">
        <v>30</v>
      </c>
      <c r="F297" s="66"/>
      <c r="G297" s="56"/>
      <c r="H297" s="180">
        <v>1</v>
      </c>
      <c r="I297" s="373"/>
      <c r="J297" s="56">
        <v>44</v>
      </c>
      <c r="K297" s="56"/>
      <c r="L297" s="56"/>
      <c r="M297" s="56"/>
      <c r="N297" s="56"/>
      <c r="O297" s="56"/>
      <c r="P297" s="373">
        <v>0</v>
      </c>
      <c r="Q297" s="72">
        <v>0</v>
      </c>
    </row>
    <row r="298" spans="1:17" s="58" customFormat="1" ht="15" customHeight="1">
      <c r="A298" s="172"/>
      <c r="B298" s="173" t="s">
        <v>472</v>
      </c>
      <c r="C298" s="56">
        <v>3071</v>
      </c>
      <c r="D298" s="56"/>
      <c r="E298" s="174">
        <v>10</v>
      </c>
      <c r="F298" s="371"/>
      <c r="G298" s="56"/>
      <c r="H298" s="178">
        <v>1</v>
      </c>
      <c r="I298" s="372"/>
      <c r="J298" s="175">
        <v>30</v>
      </c>
      <c r="K298" s="175"/>
      <c r="L298" s="175">
        <v>10</v>
      </c>
      <c r="M298" s="175"/>
      <c r="N298" s="175"/>
      <c r="O298" s="175"/>
      <c r="P298" s="372">
        <v>100</v>
      </c>
      <c r="Q298" s="176">
        <v>33.33</v>
      </c>
    </row>
    <row r="299" spans="1:17" s="58" customFormat="1" ht="15" customHeight="1">
      <c r="A299" s="65"/>
      <c r="B299" s="179" t="s">
        <v>485</v>
      </c>
      <c r="C299" s="56">
        <v>3000</v>
      </c>
      <c r="D299" s="56"/>
      <c r="E299" s="70">
        <v>9.14</v>
      </c>
      <c r="F299" s="66"/>
      <c r="G299" s="56"/>
      <c r="H299" s="180">
        <v>1</v>
      </c>
      <c r="I299" s="373"/>
      <c r="J299" s="56">
        <v>18</v>
      </c>
      <c r="K299" s="56"/>
      <c r="L299" s="56">
        <v>18</v>
      </c>
      <c r="M299" s="56"/>
      <c r="N299" s="56"/>
      <c r="O299" s="56"/>
      <c r="P299" s="373">
        <v>100</v>
      </c>
      <c r="Q299" s="72">
        <v>100</v>
      </c>
    </row>
    <row r="300" spans="1:17" s="58" customFormat="1" ht="15" customHeight="1">
      <c r="A300" s="172"/>
      <c r="B300" s="173" t="s">
        <v>505</v>
      </c>
      <c r="C300" s="56">
        <v>4753</v>
      </c>
      <c r="D300" s="56"/>
      <c r="E300" s="174">
        <v>18.600000000000001</v>
      </c>
      <c r="F300" s="371"/>
      <c r="G300" s="56"/>
      <c r="H300" s="178">
        <v>4</v>
      </c>
      <c r="I300" s="372"/>
      <c r="J300" s="175">
        <v>18.600000000000001</v>
      </c>
      <c r="K300" s="175"/>
      <c r="L300" s="175"/>
      <c r="M300" s="175"/>
      <c r="N300" s="175"/>
      <c r="O300" s="175"/>
      <c r="P300" s="372">
        <v>0</v>
      </c>
      <c r="Q300" s="176">
        <v>0</v>
      </c>
    </row>
    <row r="301" spans="1:17" s="58" customFormat="1" ht="15" customHeight="1">
      <c r="A301" s="65"/>
      <c r="B301" s="179" t="s">
        <v>486</v>
      </c>
      <c r="C301" s="56">
        <v>15007</v>
      </c>
      <c r="D301" s="56"/>
      <c r="E301" s="70">
        <v>55.15</v>
      </c>
      <c r="F301" s="66"/>
      <c r="G301" s="56"/>
      <c r="H301" s="180">
        <v>2</v>
      </c>
      <c r="I301" s="373"/>
      <c r="J301" s="56">
        <v>80</v>
      </c>
      <c r="K301" s="56"/>
      <c r="L301" s="56"/>
      <c r="M301" s="56"/>
      <c r="N301" s="56"/>
      <c r="O301" s="56"/>
      <c r="P301" s="373">
        <v>0</v>
      </c>
      <c r="Q301" s="72">
        <v>0</v>
      </c>
    </row>
    <row r="302" spans="1:17" s="58" customFormat="1" ht="15" customHeight="1">
      <c r="A302" s="172"/>
      <c r="B302" s="173" t="s">
        <v>496</v>
      </c>
      <c r="C302" s="56">
        <v>7025</v>
      </c>
      <c r="D302" s="56"/>
      <c r="E302" s="174">
        <v>30</v>
      </c>
      <c r="F302" s="371"/>
      <c r="G302" s="56"/>
      <c r="H302" s="178">
        <v>2</v>
      </c>
      <c r="I302" s="372"/>
      <c r="J302" s="175">
        <v>45</v>
      </c>
      <c r="K302" s="175"/>
      <c r="L302" s="175"/>
      <c r="M302" s="175"/>
      <c r="N302" s="175"/>
      <c r="O302" s="175"/>
      <c r="P302" s="372">
        <v>0</v>
      </c>
      <c r="Q302" s="176">
        <v>0</v>
      </c>
    </row>
    <row r="303" spans="1:17" s="58" customFormat="1" ht="15" customHeight="1">
      <c r="A303" s="65"/>
      <c r="B303" s="179" t="s">
        <v>514</v>
      </c>
      <c r="C303" s="56">
        <v>2599</v>
      </c>
      <c r="D303" s="56"/>
      <c r="E303" s="70">
        <v>15</v>
      </c>
      <c r="F303" s="66"/>
      <c r="G303" s="56"/>
      <c r="H303" s="180">
        <v>1</v>
      </c>
      <c r="I303" s="373"/>
      <c r="J303" s="56">
        <v>30</v>
      </c>
      <c r="K303" s="56"/>
      <c r="L303" s="56"/>
      <c r="M303" s="56"/>
      <c r="N303" s="56"/>
      <c r="O303" s="56"/>
      <c r="P303" s="373">
        <v>0</v>
      </c>
      <c r="Q303" s="72">
        <v>0</v>
      </c>
    </row>
    <row r="304" spans="1:17" s="58" customFormat="1" ht="15" customHeight="1">
      <c r="A304" s="172"/>
      <c r="B304" s="173" t="s">
        <v>509</v>
      </c>
      <c r="C304" s="56">
        <v>9330</v>
      </c>
      <c r="D304" s="56"/>
      <c r="E304" s="174">
        <v>36</v>
      </c>
      <c r="F304" s="371"/>
      <c r="G304" s="56"/>
      <c r="H304" s="178">
        <v>1</v>
      </c>
      <c r="I304" s="372"/>
      <c r="J304" s="175">
        <v>42</v>
      </c>
      <c r="K304" s="175"/>
      <c r="L304" s="175"/>
      <c r="M304" s="175"/>
      <c r="N304" s="175">
        <v>36</v>
      </c>
      <c r="O304" s="175"/>
      <c r="P304" s="372">
        <v>0</v>
      </c>
      <c r="Q304" s="176">
        <v>0</v>
      </c>
    </row>
    <row r="305" spans="1:17" s="58" customFormat="1" ht="15" customHeight="1">
      <c r="A305" s="65"/>
      <c r="B305" s="179" t="s">
        <v>473</v>
      </c>
      <c r="C305" s="56">
        <v>9755</v>
      </c>
      <c r="D305" s="56"/>
      <c r="E305" s="70">
        <v>65</v>
      </c>
      <c r="F305" s="66"/>
      <c r="G305" s="56"/>
      <c r="H305" s="180">
        <v>1</v>
      </c>
      <c r="I305" s="373"/>
      <c r="J305" s="56">
        <v>200</v>
      </c>
      <c r="K305" s="56"/>
      <c r="L305" s="56"/>
      <c r="M305" s="56"/>
      <c r="N305" s="56"/>
      <c r="O305" s="56"/>
      <c r="P305" s="373">
        <v>0</v>
      </c>
      <c r="Q305" s="72">
        <v>0</v>
      </c>
    </row>
    <row r="306" spans="1:17" s="58" customFormat="1" ht="15" customHeight="1">
      <c r="A306" s="172"/>
      <c r="B306" s="173" t="s">
        <v>474</v>
      </c>
      <c r="C306" s="56">
        <v>13359</v>
      </c>
      <c r="D306" s="56"/>
      <c r="E306" s="174">
        <v>44</v>
      </c>
      <c r="F306" s="371"/>
      <c r="G306" s="56"/>
      <c r="H306" s="178">
        <v>1</v>
      </c>
      <c r="I306" s="372"/>
      <c r="J306" s="175">
        <v>60</v>
      </c>
      <c r="K306" s="175"/>
      <c r="L306" s="175"/>
      <c r="M306" s="175"/>
      <c r="N306" s="175"/>
      <c r="O306" s="175"/>
      <c r="P306" s="372">
        <v>0</v>
      </c>
      <c r="Q306" s="176">
        <v>0</v>
      </c>
    </row>
    <row r="307" spans="1:17" s="58" customFormat="1" ht="15" customHeight="1">
      <c r="A307" s="65"/>
      <c r="B307" s="179" t="s">
        <v>510</v>
      </c>
      <c r="C307" s="56">
        <v>2776</v>
      </c>
      <c r="D307" s="56"/>
      <c r="E307" s="70">
        <v>17</v>
      </c>
      <c r="F307" s="66"/>
      <c r="G307" s="56"/>
      <c r="H307" s="180">
        <v>1</v>
      </c>
      <c r="I307" s="373"/>
      <c r="J307" s="56">
        <v>25</v>
      </c>
      <c r="K307" s="56"/>
      <c r="L307" s="56"/>
      <c r="M307" s="56"/>
      <c r="N307" s="56">
        <v>17</v>
      </c>
      <c r="O307" s="56"/>
      <c r="P307" s="373">
        <v>0</v>
      </c>
      <c r="Q307" s="72">
        <v>0</v>
      </c>
    </row>
    <row r="308" spans="1:17" s="58" customFormat="1" ht="15" customHeight="1">
      <c r="A308" s="172"/>
      <c r="B308" s="173" t="s">
        <v>489</v>
      </c>
      <c r="C308" s="56">
        <v>12576</v>
      </c>
      <c r="D308" s="56"/>
      <c r="E308" s="174">
        <v>55.4</v>
      </c>
      <c r="F308" s="371"/>
      <c r="G308" s="56"/>
      <c r="H308" s="178">
        <v>3</v>
      </c>
      <c r="I308" s="372">
        <v>1</v>
      </c>
      <c r="J308" s="175">
        <v>95</v>
      </c>
      <c r="K308" s="175"/>
      <c r="L308" s="175"/>
      <c r="M308" s="175"/>
      <c r="N308" s="175"/>
      <c r="O308" s="175"/>
      <c r="P308" s="372">
        <v>0</v>
      </c>
      <c r="Q308" s="176">
        <v>0</v>
      </c>
    </row>
    <row r="309" spans="1:17" s="58" customFormat="1" ht="15" customHeight="1">
      <c r="A309" s="65"/>
      <c r="B309" s="179" t="s">
        <v>499</v>
      </c>
      <c r="C309" s="56">
        <v>3673</v>
      </c>
      <c r="D309" s="56"/>
      <c r="E309" s="70">
        <v>11.3</v>
      </c>
      <c r="F309" s="66"/>
      <c r="G309" s="56"/>
      <c r="H309" s="180">
        <v>1</v>
      </c>
      <c r="I309" s="373"/>
      <c r="J309" s="56">
        <v>17</v>
      </c>
      <c r="K309" s="56"/>
      <c r="L309" s="56"/>
      <c r="M309" s="56"/>
      <c r="N309" s="56"/>
      <c r="O309" s="56"/>
      <c r="P309" s="373">
        <v>0</v>
      </c>
      <c r="Q309" s="72">
        <v>0</v>
      </c>
    </row>
    <row r="310" spans="1:17" s="58" customFormat="1" ht="15" customHeight="1">
      <c r="A310" s="172"/>
      <c r="B310" s="173" t="s">
        <v>500</v>
      </c>
      <c r="C310" s="56">
        <v>2690</v>
      </c>
      <c r="D310" s="56"/>
      <c r="E310" s="174">
        <v>9</v>
      </c>
      <c r="F310" s="371"/>
      <c r="G310" s="56"/>
      <c r="H310" s="178">
        <v>2</v>
      </c>
      <c r="I310" s="372"/>
      <c r="J310" s="175">
        <v>16</v>
      </c>
      <c r="K310" s="175"/>
      <c r="L310" s="175"/>
      <c r="M310" s="175"/>
      <c r="N310" s="175"/>
      <c r="O310" s="175"/>
      <c r="P310" s="372">
        <v>0</v>
      </c>
      <c r="Q310" s="176">
        <v>0</v>
      </c>
    </row>
    <row r="311" spans="1:17" s="58" customFormat="1" ht="15" customHeight="1">
      <c r="A311" s="65"/>
      <c r="B311" s="179" t="s">
        <v>487</v>
      </c>
      <c r="C311" s="56">
        <v>5740</v>
      </c>
      <c r="D311" s="56"/>
      <c r="E311" s="70">
        <v>22</v>
      </c>
      <c r="F311" s="66"/>
      <c r="G311" s="56"/>
      <c r="H311" s="180">
        <v>1</v>
      </c>
      <c r="I311" s="373"/>
      <c r="J311" s="56">
        <v>38</v>
      </c>
      <c r="K311" s="56"/>
      <c r="L311" s="56"/>
      <c r="M311" s="56"/>
      <c r="N311" s="56"/>
      <c r="O311" s="56"/>
      <c r="P311" s="373">
        <v>0</v>
      </c>
      <c r="Q311" s="72">
        <v>0</v>
      </c>
    </row>
    <row r="312" spans="1:17" s="58" customFormat="1" ht="15" customHeight="1">
      <c r="A312" s="172"/>
      <c r="B312" s="173" t="s">
        <v>501</v>
      </c>
      <c r="C312" s="56">
        <v>3488</v>
      </c>
      <c r="D312" s="56"/>
      <c r="E312" s="174">
        <v>4.71</v>
      </c>
      <c r="F312" s="371"/>
      <c r="G312" s="56"/>
      <c r="H312" s="178">
        <v>1</v>
      </c>
      <c r="I312" s="372"/>
      <c r="J312" s="175">
        <v>8.6999999999999993</v>
      </c>
      <c r="K312" s="175"/>
      <c r="L312" s="175"/>
      <c r="M312" s="175"/>
      <c r="N312" s="175"/>
      <c r="O312" s="175"/>
      <c r="P312" s="372">
        <v>0</v>
      </c>
      <c r="Q312" s="176">
        <v>0</v>
      </c>
    </row>
    <row r="313" spans="1:17" s="58" customFormat="1" ht="15" customHeight="1">
      <c r="A313" s="65"/>
      <c r="B313" s="179" t="s">
        <v>476</v>
      </c>
      <c r="C313" s="56">
        <v>3920</v>
      </c>
      <c r="D313" s="56"/>
      <c r="E313" s="70">
        <v>20</v>
      </c>
      <c r="F313" s="66"/>
      <c r="G313" s="56"/>
      <c r="H313" s="180">
        <v>1</v>
      </c>
      <c r="I313" s="373"/>
      <c r="J313" s="56">
        <v>40</v>
      </c>
      <c r="K313" s="56"/>
      <c r="L313" s="56">
        <v>20</v>
      </c>
      <c r="M313" s="56"/>
      <c r="N313" s="56"/>
      <c r="O313" s="56"/>
      <c r="P313" s="373">
        <v>100</v>
      </c>
      <c r="Q313" s="72">
        <v>50</v>
      </c>
    </row>
    <row r="314" spans="1:17" s="58" customFormat="1" ht="15" customHeight="1">
      <c r="A314" s="172"/>
      <c r="B314" s="173" t="s">
        <v>835</v>
      </c>
      <c r="C314" s="56">
        <v>4652</v>
      </c>
      <c r="D314" s="56"/>
      <c r="E314" s="174">
        <v>30.1</v>
      </c>
      <c r="F314" s="371"/>
      <c r="G314" s="56"/>
      <c r="H314" s="178">
        <v>2</v>
      </c>
      <c r="I314" s="372">
        <v>1</v>
      </c>
      <c r="J314" s="175">
        <v>33.75</v>
      </c>
      <c r="K314" s="175"/>
      <c r="L314" s="175"/>
      <c r="M314" s="175"/>
      <c r="N314" s="175"/>
      <c r="O314" s="175"/>
      <c r="P314" s="372">
        <v>0</v>
      </c>
      <c r="Q314" s="176">
        <v>0</v>
      </c>
    </row>
    <row r="315" spans="1:17" s="58" customFormat="1" ht="15" customHeight="1">
      <c r="A315" s="65"/>
      <c r="B315" s="179" t="s">
        <v>502</v>
      </c>
      <c r="C315" s="56">
        <v>5778</v>
      </c>
      <c r="D315" s="56"/>
      <c r="E315" s="70">
        <v>18.75</v>
      </c>
      <c r="F315" s="66"/>
      <c r="G315" s="56"/>
      <c r="H315" s="180">
        <v>1</v>
      </c>
      <c r="I315" s="373"/>
      <c r="J315" s="56">
        <v>30</v>
      </c>
      <c r="K315" s="56"/>
      <c r="L315" s="56"/>
      <c r="M315" s="56"/>
      <c r="N315" s="56"/>
      <c r="O315" s="56"/>
      <c r="P315" s="373">
        <v>0</v>
      </c>
      <c r="Q315" s="72">
        <v>0</v>
      </c>
    </row>
    <row r="316" spans="1:17" s="58" customFormat="1" ht="15" customHeight="1">
      <c r="A316" s="172"/>
      <c r="B316" s="173" t="s">
        <v>477</v>
      </c>
      <c r="C316" s="56">
        <v>4831</v>
      </c>
      <c r="D316" s="56"/>
      <c r="E316" s="174">
        <v>16</v>
      </c>
      <c r="F316" s="371"/>
      <c r="G316" s="56"/>
      <c r="H316" s="178">
        <v>1</v>
      </c>
      <c r="I316" s="372"/>
      <c r="J316" s="175">
        <v>25</v>
      </c>
      <c r="K316" s="175"/>
      <c r="L316" s="175"/>
      <c r="M316" s="175"/>
      <c r="N316" s="175"/>
      <c r="O316" s="175"/>
      <c r="P316" s="372">
        <v>0</v>
      </c>
      <c r="Q316" s="176">
        <v>0</v>
      </c>
    </row>
    <row r="317" spans="1:17" s="58" customFormat="1" ht="15" customHeight="1">
      <c r="A317" s="65"/>
      <c r="B317" s="179" t="s">
        <v>836</v>
      </c>
      <c r="C317" s="56">
        <v>5751</v>
      </c>
      <c r="D317" s="56"/>
      <c r="E317" s="70">
        <v>28.2</v>
      </c>
      <c r="F317" s="66"/>
      <c r="G317" s="56"/>
      <c r="H317" s="180">
        <v>3</v>
      </c>
      <c r="I317" s="373"/>
      <c r="J317" s="56">
        <v>33.4</v>
      </c>
      <c r="K317" s="56"/>
      <c r="L317" s="56"/>
      <c r="M317" s="56"/>
      <c r="N317" s="56"/>
      <c r="O317" s="56"/>
      <c r="P317" s="373">
        <v>0</v>
      </c>
      <c r="Q317" s="72">
        <v>0</v>
      </c>
    </row>
    <row r="318" spans="1:17" s="58" customFormat="1" ht="15" customHeight="1">
      <c r="A318" s="172"/>
      <c r="B318" s="173" t="s">
        <v>478</v>
      </c>
      <c r="C318" s="56">
        <v>3792</v>
      </c>
      <c r="D318" s="56"/>
      <c r="E318" s="174">
        <v>12</v>
      </c>
      <c r="F318" s="371"/>
      <c r="G318" s="56"/>
      <c r="H318" s="178">
        <v>1</v>
      </c>
      <c r="I318" s="372"/>
      <c r="J318" s="175">
        <v>50</v>
      </c>
      <c r="K318" s="175"/>
      <c r="L318" s="175">
        <v>12</v>
      </c>
      <c r="M318" s="175"/>
      <c r="N318" s="175"/>
      <c r="O318" s="175"/>
      <c r="P318" s="372">
        <v>100</v>
      </c>
      <c r="Q318" s="176">
        <v>24</v>
      </c>
    </row>
    <row r="319" spans="1:17" s="58" customFormat="1" ht="15" customHeight="1">
      <c r="A319" s="65"/>
      <c r="B319" s="179" t="s">
        <v>488</v>
      </c>
      <c r="C319" s="56">
        <v>5640</v>
      </c>
      <c r="D319" s="56"/>
      <c r="E319" s="70">
        <v>24.83</v>
      </c>
      <c r="F319" s="66"/>
      <c r="G319" s="56"/>
      <c r="H319" s="180">
        <v>1</v>
      </c>
      <c r="I319" s="373">
        <v>1</v>
      </c>
      <c r="J319" s="56">
        <v>33</v>
      </c>
      <c r="K319" s="56"/>
      <c r="L319" s="56">
        <v>25</v>
      </c>
      <c r="M319" s="56"/>
      <c r="N319" s="56"/>
      <c r="O319" s="56"/>
      <c r="P319" s="373">
        <v>100</v>
      </c>
      <c r="Q319" s="72">
        <v>75.760000000000005</v>
      </c>
    </row>
    <row r="320" spans="1:17" s="58" customFormat="1" ht="15" customHeight="1">
      <c r="A320" s="172"/>
      <c r="B320" s="173" t="s">
        <v>513</v>
      </c>
      <c r="C320" s="56">
        <v>4208</v>
      </c>
      <c r="D320" s="56"/>
      <c r="E320" s="174">
        <v>26.3</v>
      </c>
      <c r="F320" s="371"/>
      <c r="G320" s="56"/>
      <c r="H320" s="178">
        <v>5</v>
      </c>
      <c r="I320" s="372"/>
      <c r="J320" s="175">
        <v>73</v>
      </c>
      <c r="K320" s="175"/>
      <c r="L320" s="175"/>
      <c r="M320" s="175"/>
      <c r="N320" s="175"/>
      <c r="O320" s="175"/>
      <c r="P320" s="372">
        <v>0</v>
      </c>
      <c r="Q320" s="176">
        <v>0</v>
      </c>
    </row>
    <row r="321" spans="1:17" s="58" customFormat="1" ht="15" customHeight="1">
      <c r="A321" s="65"/>
      <c r="B321" s="179" t="s">
        <v>479</v>
      </c>
      <c r="C321" s="56">
        <v>7282</v>
      </c>
      <c r="D321" s="56"/>
      <c r="E321" s="70">
        <v>24</v>
      </c>
      <c r="F321" s="66"/>
      <c r="G321" s="56"/>
      <c r="H321" s="180">
        <v>1</v>
      </c>
      <c r="I321" s="373"/>
      <c r="J321" s="56">
        <v>70</v>
      </c>
      <c r="K321" s="56"/>
      <c r="L321" s="56">
        <v>24</v>
      </c>
      <c r="M321" s="56"/>
      <c r="N321" s="56"/>
      <c r="O321" s="56"/>
      <c r="P321" s="373">
        <v>100</v>
      </c>
      <c r="Q321" s="72">
        <v>34.29</v>
      </c>
    </row>
    <row r="322" spans="1:17" s="58" customFormat="1" ht="15" customHeight="1">
      <c r="A322" s="172"/>
      <c r="B322" s="173" t="s">
        <v>60</v>
      </c>
      <c r="C322" s="56">
        <v>4575</v>
      </c>
      <c r="D322" s="56"/>
      <c r="E322" s="174">
        <v>25</v>
      </c>
      <c r="F322" s="371"/>
      <c r="G322" s="56"/>
      <c r="H322" s="178">
        <v>1</v>
      </c>
      <c r="I322" s="372"/>
      <c r="J322" s="175">
        <v>38</v>
      </c>
      <c r="K322" s="175"/>
      <c r="L322" s="175">
        <v>25</v>
      </c>
      <c r="M322" s="175"/>
      <c r="N322" s="175"/>
      <c r="O322" s="175"/>
      <c r="P322" s="372">
        <v>100</v>
      </c>
      <c r="Q322" s="176">
        <v>65.790000000000006</v>
      </c>
    </row>
    <row r="323" spans="1:17" s="58" customFormat="1" ht="15" customHeight="1">
      <c r="A323" s="65"/>
      <c r="B323" s="179" t="s">
        <v>515</v>
      </c>
      <c r="C323" s="56">
        <v>3624</v>
      </c>
      <c r="D323" s="56"/>
      <c r="E323" s="70">
        <v>20.6</v>
      </c>
      <c r="F323" s="66"/>
      <c r="G323" s="56"/>
      <c r="H323" s="180">
        <v>2</v>
      </c>
      <c r="I323" s="373"/>
      <c r="J323" s="56">
        <v>32.1</v>
      </c>
      <c r="K323" s="56"/>
      <c r="L323" s="56"/>
      <c r="M323" s="56"/>
      <c r="N323" s="56">
        <v>15</v>
      </c>
      <c r="O323" s="56"/>
      <c r="P323" s="373">
        <v>0</v>
      </c>
      <c r="Q323" s="72">
        <v>0</v>
      </c>
    </row>
    <row r="324" spans="1:17" s="58" customFormat="1" ht="15" customHeight="1" thickBot="1">
      <c r="A324" s="374"/>
      <c r="B324" s="375" t="s">
        <v>480</v>
      </c>
      <c r="C324" s="56">
        <v>7636</v>
      </c>
      <c r="D324" s="56"/>
      <c r="E324" s="376">
        <v>40</v>
      </c>
      <c r="F324" s="377"/>
      <c r="G324" s="56"/>
      <c r="H324" s="378">
        <v>1</v>
      </c>
      <c r="I324" s="379"/>
      <c r="J324" s="380">
        <v>100</v>
      </c>
      <c r="K324" s="380"/>
      <c r="L324" s="380"/>
      <c r="M324" s="380"/>
      <c r="N324" s="380"/>
      <c r="O324" s="380"/>
      <c r="P324" s="379">
        <v>0</v>
      </c>
      <c r="Q324" s="381">
        <v>0</v>
      </c>
    </row>
    <row r="325" spans="1:17" s="58" customFormat="1" ht="15" customHeight="1">
      <c r="A325" s="172" t="s">
        <v>791</v>
      </c>
      <c r="B325" s="173" t="s">
        <v>506</v>
      </c>
      <c r="C325" s="56">
        <v>15968</v>
      </c>
      <c r="D325" s="56"/>
      <c r="E325" s="174">
        <v>70</v>
      </c>
      <c r="F325" s="371"/>
      <c r="G325" s="56"/>
      <c r="H325" s="178">
        <v>2</v>
      </c>
      <c r="I325" s="372"/>
      <c r="J325" s="175">
        <v>80</v>
      </c>
      <c r="K325" s="175"/>
      <c r="L325" s="175"/>
      <c r="M325" s="175"/>
      <c r="N325" s="175"/>
      <c r="O325" s="175"/>
      <c r="P325" s="372">
        <v>0</v>
      </c>
      <c r="Q325" s="176">
        <v>0</v>
      </c>
    </row>
    <row r="326" spans="1:17" s="58" customFormat="1" ht="15" customHeight="1">
      <c r="A326" s="65"/>
      <c r="B326" s="179"/>
      <c r="C326" s="56"/>
      <c r="D326" s="56"/>
      <c r="E326" s="70"/>
      <c r="F326" s="66"/>
      <c r="G326" s="56"/>
      <c r="H326" s="180"/>
      <c r="I326" s="373"/>
      <c r="J326" s="56"/>
      <c r="K326" s="56"/>
      <c r="L326" s="56"/>
      <c r="M326" s="56"/>
      <c r="N326" s="56"/>
      <c r="O326" s="56"/>
      <c r="P326" s="373"/>
      <c r="Q326" s="72"/>
    </row>
    <row r="327" spans="1:17" s="58" customFormat="1" ht="15" customHeight="1">
      <c r="A327" s="172" t="s">
        <v>792</v>
      </c>
      <c r="B327" s="173" t="s">
        <v>837</v>
      </c>
      <c r="C327" s="56">
        <v>8001</v>
      </c>
      <c r="D327" s="56"/>
      <c r="E327" s="174">
        <v>47</v>
      </c>
      <c r="F327" s="371"/>
      <c r="G327" s="56"/>
      <c r="H327" s="178">
        <v>1</v>
      </c>
      <c r="I327" s="372">
        <v>1</v>
      </c>
      <c r="J327" s="175">
        <v>47</v>
      </c>
      <c r="K327" s="175"/>
      <c r="L327" s="175"/>
      <c r="M327" s="175"/>
      <c r="N327" s="175">
        <v>47</v>
      </c>
      <c r="O327" s="175"/>
      <c r="P327" s="372">
        <v>0</v>
      </c>
      <c r="Q327" s="176">
        <v>0</v>
      </c>
    </row>
    <row r="328" spans="1:17" s="58" customFormat="1" ht="15" customHeight="1">
      <c r="A328" s="65"/>
      <c r="B328" s="179" t="s">
        <v>161</v>
      </c>
      <c r="C328" s="56">
        <v>4382</v>
      </c>
      <c r="D328" s="56"/>
      <c r="E328" s="70">
        <v>31.67</v>
      </c>
      <c r="F328" s="66"/>
      <c r="G328" s="56"/>
      <c r="H328" s="180">
        <v>3</v>
      </c>
      <c r="I328" s="373"/>
      <c r="J328" s="56">
        <v>40</v>
      </c>
      <c r="K328" s="56"/>
      <c r="L328" s="56">
        <v>30</v>
      </c>
      <c r="M328" s="56"/>
      <c r="N328" s="56"/>
      <c r="O328" s="56"/>
      <c r="P328" s="373">
        <v>94.73</v>
      </c>
      <c r="Q328" s="72">
        <v>75</v>
      </c>
    </row>
    <row r="329" spans="1:17" s="58" customFormat="1" ht="15" customHeight="1">
      <c r="A329" s="172"/>
      <c r="B329" s="173" t="s">
        <v>524</v>
      </c>
      <c r="C329" s="56">
        <v>4057</v>
      </c>
      <c r="D329" s="56"/>
      <c r="E329" s="174">
        <v>25.92</v>
      </c>
      <c r="F329" s="371"/>
      <c r="G329" s="56"/>
      <c r="H329" s="178">
        <v>4</v>
      </c>
      <c r="I329" s="372"/>
      <c r="J329" s="175">
        <v>38</v>
      </c>
      <c r="K329" s="175"/>
      <c r="L329" s="175"/>
      <c r="M329" s="175"/>
      <c r="N329" s="175">
        <v>30</v>
      </c>
      <c r="O329" s="175"/>
      <c r="P329" s="372">
        <v>0</v>
      </c>
      <c r="Q329" s="176">
        <v>0</v>
      </c>
    </row>
    <row r="330" spans="1:17" s="58" customFormat="1" ht="15" customHeight="1">
      <c r="A330" s="65"/>
      <c r="B330" s="179" t="s">
        <v>838</v>
      </c>
      <c r="C330" s="56">
        <v>8265</v>
      </c>
      <c r="D330" s="56"/>
      <c r="E330" s="70">
        <v>55</v>
      </c>
      <c r="F330" s="66"/>
      <c r="G330" s="56"/>
      <c r="H330" s="180">
        <v>2</v>
      </c>
      <c r="I330" s="373"/>
      <c r="J330" s="56">
        <v>94</v>
      </c>
      <c r="K330" s="56"/>
      <c r="L330" s="56">
        <v>94</v>
      </c>
      <c r="M330" s="56"/>
      <c r="N330" s="56"/>
      <c r="O330" s="56"/>
      <c r="P330" s="373">
        <v>100</v>
      </c>
      <c r="Q330" s="72">
        <v>100</v>
      </c>
    </row>
    <row r="331" spans="1:17" s="58" customFormat="1" ht="15" customHeight="1">
      <c r="A331" s="172"/>
      <c r="B331" s="173" t="s">
        <v>525</v>
      </c>
      <c r="C331" s="56">
        <v>9112</v>
      </c>
      <c r="D331" s="56"/>
      <c r="E331" s="174">
        <v>51.38</v>
      </c>
      <c r="F331" s="371"/>
      <c r="G331" s="56"/>
      <c r="H331" s="178">
        <v>2</v>
      </c>
      <c r="I331" s="372">
        <v>2</v>
      </c>
      <c r="J331" s="175">
        <v>90</v>
      </c>
      <c r="K331" s="175"/>
      <c r="L331" s="175">
        <v>90</v>
      </c>
      <c r="M331" s="175"/>
      <c r="N331" s="175"/>
      <c r="O331" s="175"/>
      <c r="P331" s="372">
        <v>100</v>
      </c>
      <c r="Q331" s="176">
        <v>100</v>
      </c>
    </row>
    <row r="332" spans="1:17" s="58" customFormat="1" ht="15" customHeight="1">
      <c r="A332" s="65"/>
      <c r="B332" s="179" t="s">
        <v>839</v>
      </c>
      <c r="C332" s="56">
        <v>4537</v>
      </c>
      <c r="D332" s="56"/>
      <c r="E332" s="70">
        <v>29.26</v>
      </c>
      <c r="F332" s="66"/>
      <c r="G332" s="56"/>
      <c r="H332" s="180">
        <v>2</v>
      </c>
      <c r="I332" s="373"/>
      <c r="J332" s="56">
        <v>63</v>
      </c>
      <c r="K332" s="56"/>
      <c r="L332" s="56">
        <v>63</v>
      </c>
      <c r="M332" s="56"/>
      <c r="N332" s="56"/>
      <c r="O332" s="56"/>
      <c r="P332" s="373">
        <v>100</v>
      </c>
      <c r="Q332" s="72">
        <v>100</v>
      </c>
    </row>
    <row r="333" spans="1:17" s="58" customFormat="1" ht="15" customHeight="1">
      <c r="A333" s="172"/>
      <c r="B333" s="173" t="s">
        <v>840</v>
      </c>
      <c r="C333" s="56">
        <v>13204</v>
      </c>
      <c r="D333" s="56"/>
      <c r="E333" s="174">
        <v>78</v>
      </c>
      <c r="F333" s="371"/>
      <c r="G333" s="56"/>
      <c r="H333" s="178">
        <v>1</v>
      </c>
      <c r="I333" s="372"/>
      <c r="J333" s="175">
        <v>85</v>
      </c>
      <c r="K333" s="175"/>
      <c r="L333" s="175">
        <v>85</v>
      </c>
      <c r="M333" s="175"/>
      <c r="N333" s="175"/>
      <c r="O333" s="175"/>
      <c r="P333" s="372">
        <v>100</v>
      </c>
      <c r="Q333" s="176">
        <v>100</v>
      </c>
    </row>
    <row r="334" spans="1:17" s="58" customFormat="1" ht="15" customHeight="1">
      <c r="A334" s="65"/>
      <c r="B334" s="179" t="s">
        <v>530</v>
      </c>
      <c r="C334" s="56">
        <v>10710</v>
      </c>
      <c r="D334" s="56"/>
      <c r="E334" s="70">
        <v>86.68</v>
      </c>
      <c r="F334" s="66"/>
      <c r="G334" s="56"/>
      <c r="H334" s="180">
        <v>7</v>
      </c>
      <c r="I334" s="373"/>
      <c r="J334" s="56">
        <v>103.48</v>
      </c>
      <c r="K334" s="56"/>
      <c r="L334" s="56">
        <v>103</v>
      </c>
      <c r="M334" s="56"/>
      <c r="N334" s="56"/>
      <c r="O334" s="56"/>
      <c r="P334" s="373">
        <v>100</v>
      </c>
      <c r="Q334" s="72">
        <v>99.54</v>
      </c>
    </row>
    <row r="335" spans="1:17" s="58" customFormat="1" ht="15" customHeight="1">
      <c r="A335" s="172"/>
      <c r="B335" s="173" t="s">
        <v>466</v>
      </c>
      <c r="C335" s="56">
        <v>12000</v>
      </c>
      <c r="D335" s="56"/>
      <c r="E335" s="174">
        <v>65</v>
      </c>
      <c r="F335" s="371"/>
      <c r="G335" s="56"/>
      <c r="H335" s="178">
        <v>3</v>
      </c>
      <c r="I335" s="372">
        <v>1</v>
      </c>
      <c r="J335" s="175">
        <v>69</v>
      </c>
      <c r="K335" s="175"/>
      <c r="L335" s="175"/>
      <c r="M335" s="175"/>
      <c r="N335" s="175"/>
      <c r="O335" s="175"/>
      <c r="P335" s="372">
        <v>0</v>
      </c>
      <c r="Q335" s="176">
        <v>0</v>
      </c>
    </row>
    <row r="336" spans="1:17" s="58" customFormat="1" ht="15" customHeight="1">
      <c r="A336" s="65"/>
      <c r="B336" s="179"/>
      <c r="C336" s="56"/>
      <c r="D336" s="56"/>
      <c r="E336" s="70"/>
      <c r="F336" s="66"/>
      <c r="G336" s="56"/>
      <c r="H336" s="180"/>
      <c r="I336" s="373"/>
      <c r="J336" s="56"/>
      <c r="K336" s="56"/>
      <c r="L336" s="56"/>
      <c r="M336" s="56"/>
      <c r="N336" s="56"/>
      <c r="O336" s="56"/>
      <c r="P336" s="373"/>
      <c r="Q336" s="72"/>
    </row>
    <row r="337" spans="1:17" s="58" customFormat="1" ht="15" customHeight="1">
      <c r="A337" s="172" t="s">
        <v>793</v>
      </c>
      <c r="B337" s="173" t="s">
        <v>550</v>
      </c>
      <c r="C337" s="56">
        <v>17878</v>
      </c>
      <c r="D337" s="56"/>
      <c r="E337" s="174">
        <v>125</v>
      </c>
      <c r="F337" s="371"/>
      <c r="G337" s="56"/>
      <c r="H337" s="178">
        <v>3</v>
      </c>
      <c r="I337" s="372"/>
      <c r="J337" s="175">
        <v>145</v>
      </c>
      <c r="K337" s="175"/>
      <c r="L337" s="175"/>
      <c r="M337" s="175"/>
      <c r="N337" s="175"/>
      <c r="O337" s="175"/>
      <c r="P337" s="372">
        <v>0</v>
      </c>
      <c r="Q337" s="176">
        <v>0</v>
      </c>
    </row>
    <row r="338" spans="1:17" s="58" customFormat="1" ht="15" customHeight="1">
      <c r="A338" s="65"/>
      <c r="B338" s="179"/>
      <c r="C338" s="56"/>
      <c r="D338" s="56"/>
      <c r="E338" s="70"/>
      <c r="F338" s="66"/>
      <c r="G338" s="56"/>
      <c r="H338" s="180"/>
      <c r="I338" s="373"/>
      <c r="J338" s="56"/>
      <c r="K338" s="56"/>
      <c r="L338" s="56"/>
      <c r="M338" s="56"/>
      <c r="N338" s="56"/>
      <c r="O338" s="56"/>
      <c r="P338" s="373"/>
      <c r="Q338" s="72"/>
    </row>
    <row r="339" spans="1:17" s="58" customFormat="1" ht="15" customHeight="1">
      <c r="A339" s="172" t="s">
        <v>794</v>
      </c>
      <c r="B339" s="173" t="s">
        <v>565</v>
      </c>
      <c r="C339" s="56">
        <v>4460</v>
      </c>
      <c r="D339" s="56"/>
      <c r="E339" s="174">
        <v>15</v>
      </c>
      <c r="F339" s="371"/>
      <c r="G339" s="56"/>
      <c r="H339" s="178">
        <v>1</v>
      </c>
      <c r="I339" s="372">
        <v>2</v>
      </c>
      <c r="J339" s="175">
        <v>7.5</v>
      </c>
      <c r="K339" s="175"/>
      <c r="L339" s="175"/>
      <c r="M339" s="175"/>
      <c r="N339" s="175"/>
      <c r="O339" s="175"/>
      <c r="P339" s="372">
        <v>0</v>
      </c>
      <c r="Q339" s="176">
        <v>0</v>
      </c>
    </row>
    <row r="340" spans="1:17" s="58" customFormat="1" ht="15" customHeight="1">
      <c r="A340" s="65"/>
      <c r="B340" s="179" t="s">
        <v>585</v>
      </c>
      <c r="C340" s="56">
        <v>13023</v>
      </c>
      <c r="D340" s="56"/>
      <c r="E340" s="70">
        <v>40</v>
      </c>
      <c r="F340" s="66"/>
      <c r="G340" s="56"/>
      <c r="H340" s="180">
        <v>3</v>
      </c>
      <c r="I340" s="373"/>
      <c r="J340" s="56">
        <v>44</v>
      </c>
      <c r="K340" s="56"/>
      <c r="L340" s="56">
        <v>22</v>
      </c>
      <c r="M340" s="56"/>
      <c r="N340" s="56"/>
      <c r="O340" s="56"/>
      <c r="P340" s="373">
        <v>55</v>
      </c>
      <c r="Q340" s="72">
        <v>50</v>
      </c>
    </row>
    <row r="341" spans="1:17" s="58" customFormat="1" ht="15" customHeight="1">
      <c r="A341" s="172"/>
      <c r="B341" s="173" t="s">
        <v>329</v>
      </c>
      <c r="C341" s="56">
        <v>10163</v>
      </c>
      <c r="D341" s="56"/>
      <c r="E341" s="174">
        <v>24</v>
      </c>
      <c r="F341" s="371"/>
      <c r="G341" s="56"/>
      <c r="H341" s="178">
        <v>5</v>
      </c>
      <c r="I341" s="372">
        <v>1</v>
      </c>
      <c r="J341" s="175">
        <v>30</v>
      </c>
      <c r="K341" s="175"/>
      <c r="L341" s="175"/>
      <c r="M341" s="175"/>
      <c r="N341" s="175"/>
      <c r="O341" s="175"/>
      <c r="P341" s="372">
        <v>0</v>
      </c>
      <c r="Q341" s="176">
        <v>0</v>
      </c>
    </row>
    <row r="342" spans="1:17" s="58" customFormat="1" ht="15" customHeight="1">
      <c r="A342" s="65"/>
      <c r="B342" s="179" t="s">
        <v>570</v>
      </c>
      <c r="C342" s="56">
        <v>4957</v>
      </c>
      <c r="D342" s="56"/>
      <c r="E342" s="70">
        <v>11</v>
      </c>
      <c r="F342" s="66"/>
      <c r="G342" s="56"/>
      <c r="H342" s="180">
        <v>1</v>
      </c>
      <c r="I342" s="373"/>
      <c r="J342" s="56">
        <v>11</v>
      </c>
      <c r="K342" s="56"/>
      <c r="L342" s="56"/>
      <c r="M342" s="56"/>
      <c r="N342" s="56"/>
      <c r="O342" s="56"/>
      <c r="P342" s="373">
        <v>0</v>
      </c>
      <c r="Q342" s="72">
        <v>0</v>
      </c>
    </row>
    <row r="343" spans="1:17" s="58" customFormat="1" ht="15" customHeight="1">
      <c r="A343" s="172"/>
      <c r="B343" s="173" t="s">
        <v>572</v>
      </c>
      <c r="C343" s="56">
        <v>3832</v>
      </c>
      <c r="D343" s="56"/>
      <c r="E343" s="174">
        <v>20</v>
      </c>
      <c r="F343" s="371"/>
      <c r="G343" s="56"/>
      <c r="H343" s="178">
        <v>3</v>
      </c>
      <c r="I343" s="372"/>
      <c r="J343" s="175">
        <v>30</v>
      </c>
      <c r="K343" s="175"/>
      <c r="L343" s="175"/>
      <c r="M343" s="175"/>
      <c r="N343" s="175"/>
      <c r="O343" s="175"/>
      <c r="P343" s="372">
        <v>0</v>
      </c>
      <c r="Q343" s="176">
        <v>0</v>
      </c>
    </row>
    <row r="344" spans="1:17" s="58" customFormat="1" ht="15" customHeight="1">
      <c r="A344" s="65"/>
      <c r="B344" s="179" t="s">
        <v>575</v>
      </c>
      <c r="C344" s="56">
        <v>6237</v>
      </c>
      <c r="D344" s="56"/>
      <c r="E344" s="70">
        <v>40</v>
      </c>
      <c r="F344" s="66"/>
      <c r="G344" s="56"/>
      <c r="H344" s="180">
        <v>1</v>
      </c>
      <c r="I344" s="373"/>
      <c r="J344" s="56">
        <v>60</v>
      </c>
      <c r="K344" s="56"/>
      <c r="L344" s="56"/>
      <c r="M344" s="56"/>
      <c r="N344" s="56"/>
      <c r="O344" s="56"/>
      <c r="P344" s="373">
        <v>0</v>
      </c>
      <c r="Q344" s="72">
        <v>0</v>
      </c>
    </row>
    <row r="345" spans="1:17" s="58" customFormat="1" ht="15" customHeight="1">
      <c r="A345" s="172"/>
      <c r="B345" s="173" t="s">
        <v>569</v>
      </c>
      <c r="C345" s="56">
        <v>3365</v>
      </c>
      <c r="D345" s="56"/>
      <c r="E345" s="174">
        <v>24</v>
      </c>
      <c r="F345" s="371"/>
      <c r="G345" s="56"/>
      <c r="H345" s="178">
        <v>1</v>
      </c>
      <c r="I345" s="372"/>
      <c r="J345" s="175">
        <v>37</v>
      </c>
      <c r="K345" s="175"/>
      <c r="L345" s="175"/>
      <c r="M345" s="175"/>
      <c r="N345" s="175">
        <v>1</v>
      </c>
      <c r="O345" s="175"/>
      <c r="P345" s="372">
        <v>0</v>
      </c>
      <c r="Q345" s="176">
        <v>0</v>
      </c>
    </row>
    <row r="346" spans="1:17" s="58" customFormat="1" ht="15" customHeight="1">
      <c r="A346" s="65"/>
      <c r="B346" s="179" t="s">
        <v>579</v>
      </c>
      <c r="C346" s="56">
        <v>7435</v>
      </c>
      <c r="D346" s="56"/>
      <c r="E346" s="70">
        <v>37</v>
      </c>
      <c r="F346" s="66"/>
      <c r="G346" s="56"/>
      <c r="H346" s="180">
        <v>4</v>
      </c>
      <c r="I346" s="373">
        <v>1</v>
      </c>
      <c r="J346" s="56">
        <v>70</v>
      </c>
      <c r="K346" s="56"/>
      <c r="L346" s="56"/>
      <c r="M346" s="56"/>
      <c r="N346" s="56"/>
      <c r="O346" s="56"/>
      <c r="P346" s="373">
        <v>0</v>
      </c>
      <c r="Q346" s="72">
        <v>0</v>
      </c>
    </row>
    <row r="347" spans="1:17" s="58" customFormat="1" ht="15" customHeight="1">
      <c r="A347" s="172"/>
      <c r="B347" s="173" t="s">
        <v>578</v>
      </c>
      <c r="C347" s="56">
        <v>4408</v>
      </c>
      <c r="D347" s="56"/>
      <c r="E347" s="174">
        <v>20</v>
      </c>
      <c r="F347" s="371"/>
      <c r="G347" s="56"/>
      <c r="H347" s="178">
        <v>4</v>
      </c>
      <c r="I347" s="372">
        <v>1</v>
      </c>
      <c r="J347" s="175">
        <v>53</v>
      </c>
      <c r="K347" s="175"/>
      <c r="L347" s="175"/>
      <c r="M347" s="175"/>
      <c r="N347" s="175"/>
      <c r="O347" s="175"/>
      <c r="P347" s="372">
        <v>0</v>
      </c>
      <c r="Q347" s="176">
        <v>0</v>
      </c>
    </row>
    <row r="348" spans="1:17" s="58" customFormat="1" ht="15" customHeight="1">
      <c r="A348" s="65"/>
      <c r="B348" s="179" t="s">
        <v>574</v>
      </c>
      <c r="C348" s="56">
        <v>3624</v>
      </c>
      <c r="D348" s="56"/>
      <c r="E348" s="70">
        <v>13</v>
      </c>
      <c r="F348" s="66"/>
      <c r="G348" s="56"/>
      <c r="H348" s="180">
        <v>1</v>
      </c>
      <c r="I348" s="373"/>
      <c r="J348" s="56">
        <v>13</v>
      </c>
      <c r="K348" s="56"/>
      <c r="L348" s="56"/>
      <c r="M348" s="56"/>
      <c r="N348" s="56"/>
      <c r="O348" s="56"/>
      <c r="P348" s="373">
        <v>0</v>
      </c>
      <c r="Q348" s="72">
        <v>0</v>
      </c>
    </row>
    <row r="349" spans="1:17" s="58" customFormat="1" ht="15" customHeight="1">
      <c r="A349" s="172"/>
      <c r="B349" s="173" t="s">
        <v>571</v>
      </c>
      <c r="C349" s="56">
        <v>7002</v>
      </c>
      <c r="D349" s="56"/>
      <c r="E349" s="174">
        <v>28.5</v>
      </c>
      <c r="F349" s="371"/>
      <c r="G349" s="56"/>
      <c r="H349" s="178">
        <v>3</v>
      </c>
      <c r="I349" s="372">
        <v>2</v>
      </c>
      <c r="J349" s="175">
        <v>28.5</v>
      </c>
      <c r="K349" s="175"/>
      <c r="L349" s="175"/>
      <c r="M349" s="175"/>
      <c r="N349" s="175"/>
      <c r="O349" s="175"/>
      <c r="P349" s="372">
        <v>0</v>
      </c>
      <c r="Q349" s="176">
        <v>0</v>
      </c>
    </row>
    <row r="350" spans="1:17" s="58" customFormat="1" ht="15" customHeight="1">
      <c r="A350" s="65"/>
      <c r="B350" s="179" t="s">
        <v>583</v>
      </c>
      <c r="C350" s="56">
        <v>10276</v>
      </c>
      <c r="D350" s="56"/>
      <c r="E350" s="70">
        <v>39.700000000000003</v>
      </c>
      <c r="F350" s="66"/>
      <c r="G350" s="56"/>
      <c r="H350" s="180">
        <v>2</v>
      </c>
      <c r="I350" s="373"/>
      <c r="J350" s="56">
        <v>39.700000000000003</v>
      </c>
      <c r="K350" s="56"/>
      <c r="L350" s="56"/>
      <c r="M350" s="56"/>
      <c r="N350" s="56"/>
      <c r="O350" s="56"/>
      <c r="P350" s="373">
        <v>0</v>
      </c>
      <c r="Q350" s="72">
        <v>0</v>
      </c>
    </row>
    <row r="351" spans="1:17" s="58" customFormat="1" ht="15" customHeight="1">
      <c r="A351" s="172"/>
      <c r="B351" s="173" t="s">
        <v>588</v>
      </c>
      <c r="C351" s="56">
        <v>9655</v>
      </c>
      <c r="D351" s="56"/>
      <c r="E351" s="174">
        <v>35.299999999999997</v>
      </c>
      <c r="F351" s="371"/>
      <c r="G351" s="56"/>
      <c r="H351" s="178">
        <v>4</v>
      </c>
      <c r="I351" s="372"/>
      <c r="J351" s="175">
        <v>35.299999999999997</v>
      </c>
      <c r="K351" s="175"/>
      <c r="L351" s="175"/>
      <c r="M351" s="175"/>
      <c r="N351" s="175"/>
      <c r="O351" s="175"/>
      <c r="P351" s="372">
        <v>0</v>
      </c>
      <c r="Q351" s="176">
        <v>0</v>
      </c>
    </row>
    <row r="352" spans="1:17" s="58" customFormat="1" ht="15" customHeight="1">
      <c r="A352" s="65"/>
      <c r="B352" s="179"/>
      <c r="C352" s="56"/>
      <c r="D352" s="56"/>
      <c r="E352" s="70"/>
      <c r="F352" s="66"/>
      <c r="G352" s="56"/>
      <c r="H352" s="180"/>
      <c r="I352" s="373"/>
      <c r="J352" s="56"/>
      <c r="K352" s="56"/>
      <c r="L352" s="56"/>
      <c r="M352" s="56"/>
      <c r="N352" s="56"/>
      <c r="O352" s="56"/>
      <c r="P352" s="373"/>
      <c r="Q352" s="72"/>
    </row>
    <row r="353" spans="1:17" s="58" customFormat="1" ht="15" customHeight="1">
      <c r="A353" s="172" t="s">
        <v>795</v>
      </c>
      <c r="B353" s="173" t="s">
        <v>589</v>
      </c>
      <c r="C353" s="56">
        <v>3844</v>
      </c>
      <c r="D353" s="56"/>
      <c r="E353" s="174">
        <v>16</v>
      </c>
      <c r="F353" s="371"/>
      <c r="G353" s="56"/>
      <c r="H353" s="178">
        <v>3</v>
      </c>
      <c r="I353" s="372">
        <v>1</v>
      </c>
      <c r="J353" s="175">
        <v>26</v>
      </c>
      <c r="K353" s="175"/>
      <c r="L353" s="175"/>
      <c r="M353" s="175"/>
      <c r="N353" s="175"/>
      <c r="O353" s="175"/>
      <c r="P353" s="372">
        <v>0</v>
      </c>
      <c r="Q353" s="176">
        <v>0</v>
      </c>
    </row>
    <row r="354" spans="1:17" s="58" customFormat="1" ht="15" customHeight="1">
      <c r="A354" s="65"/>
      <c r="B354" s="179" t="s">
        <v>145</v>
      </c>
      <c r="C354" s="56">
        <v>5454</v>
      </c>
      <c r="D354" s="56"/>
      <c r="E354" s="70">
        <v>10</v>
      </c>
      <c r="F354" s="66"/>
      <c r="G354" s="56"/>
      <c r="H354" s="180">
        <v>1</v>
      </c>
      <c r="I354" s="373"/>
      <c r="J354" s="56">
        <v>25</v>
      </c>
      <c r="K354" s="56"/>
      <c r="L354" s="56"/>
      <c r="M354" s="56"/>
      <c r="N354" s="56"/>
      <c r="O354" s="56"/>
      <c r="P354" s="373">
        <v>0</v>
      </c>
      <c r="Q354" s="72">
        <v>0</v>
      </c>
    </row>
    <row r="355" spans="1:17" s="58" customFormat="1" ht="15" customHeight="1">
      <c r="A355" s="172"/>
      <c r="B355" s="173" t="s">
        <v>598</v>
      </c>
      <c r="C355" s="56">
        <v>11797</v>
      </c>
      <c r="D355" s="56"/>
      <c r="E355" s="174">
        <v>28</v>
      </c>
      <c r="F355" s="371"/>
      <c r="G355" s="56"/>
      <c r="H355" s="178">
        <v>2</v>
      </c>
      <c r="I355" s="372"/>
      <c r="J355" s="175">
        <v>42</v>
      </c>
      <c r="K355" s="175"/>
      <c r="L355" s="175"/>
      <c r="M355" s="175"/>
      <c r="N355" s="175"/>
      <c r="O355" s="175"/>
      <c r="P355" s="372">
        <v>0</v>
      </c>
      <c r="Q355" s="176">
        <v>0</v>
      </c>
    </row>
    <row r="356" spans="1:17" s="58" customFormat="1" ht="15" customHeight="1">
      <c r="A356" s="65"/>
      <c r="B356" s="179" t="s">
        <v>596</v>
      </c>
      <c r="C356" s="56">
        <v>4070</v>
      </c>
      <c r="D356" s="56"/>
      <c r="E356" s="70">
        <v>8.5</v>
      </c>
      <c r="F356" s="66"/>
      <c r="G356" s="56"/>
      <c r="H356" s="180">
        <v>2</v>
      </c>
      <c r="I356" s="373"/>
      <c r="J356" s="56">
        <v>20</v>
      </c>
      <c r="K356" s="56"/>
      <c r="L356" s="56"/>
      <c r="M356" s="56"/>
      <c r="N356" s="56"/>
      <c r="O356" s="56"/>
      <c r="P356" s="373">
        <v>0</v>
      </c>
      <c r="Q356" s="72">
        <v>0</v>
      </c>
    </row>
    <row r="357" spans="1:17" s="58" customFormat="1" ht="15" customHeight="1">
      <c r="A357" s="172"/>
      <c r="B357" s="173" t="s">
        <v>597</v>
      </c>
      <c r="C357" s="56">
        <v>15857</v>
      </c>
      <c r="D357" s="56"/>
      <c r="E357" s="174">
        <v>35</v>
      </c>
      <c r="F357" s="371"/>
      <c r="G357" s="56"/>
      <c r="H357" s="178">
        <v>2</v>
      </c>
      <c r="I357" s="372"/>
      <c r="J357" s="175">
        <v>57</v>
      </c>
      <c r="K357" s="175"/>
      <c r="L357" s="175"/>
      <c r="M357" s="175"/>
      <c r="N357" s="175"/>
      <c r="O357" s="175"/>
      <c r="P357" s="372">
        <v>0</v>
      </c>
      <c r="Q357" s="176">
        <v>0</v>
      </c>
    </row>
    <row r="358" spans="1:17" s="58" customFormat="1" ht="15" customHeight="1">
      <c r="A358" s="65"/>
      <c r="B358" s="179" t="s">
        <v>599</v>
      </c>
      <c r="C358" s="56">
        <v>6044</v>
      </c>
      <c r="D358" s="56"/>
      <c r="E358" s="70">
        <v>15</v>
      </c>
      <c r="F358" s="66"/>
      <c r="G358" s="56"/>
      <c r="H358" s="180">
        <v>2</v>
      </c>
      <c r="I358" s="373"/>
      <c r="J358" s="56">
        <v>35</v>
      </c>
      <c r="K358" s="56"/>
      <c r="L358" s="56"/>
      <c r="M358" s="56"/>
      <c r="N358" s="56">
        <v>35</v>
      </c>
      <c r="O358" s="56"/>
      <c r="P358" s="373">
        <v>0</v>
      </c>
      <c r="Q358" s="72">
        <v>0</v>
      </c>
    </row>
    <row r="359" spans="1:17" s="58" customFormat="1" ht="15" customHeight="1" thickBot="1">
      <c r="A359" s="374"/>
      <c r="B359" s="375" t="s">
        <v>601</v>
      </c>
      <c r="C359" s="56">
        <v>4361</v>
      </c>
      <c r="D359" s="56"/>
      <c r="E359" s="376">
        <v>10.5</v>
      </c>
      <c r="F359" s="377"/>
      <c r="G359" s="56"/>
      <c r="H359" s="378">
        <v>2</v>
      </c>
      <c r="I359" s="379"/>
      <c r="J359" s="380">
        <v>10.5</v>
      </c>
      <c r="K359" s="380"/>
      <c r="L359" s="380"/>
      <c r="M359" s="380"/>
      <c r="N359" s="380"/>
      <c r="O359" s="380"/>
      <c r="P359" s="379">
        <v>0</v>
      </c>
      <c r="Q359" s="381">
        <v>0</v>
      </c>
    </row>
    <row r="360" spans="1:17" s="58" customFormat="1" ht="15" customHeight="1">
      <c r="A360" s="172" t="s">
        <v>795</v>
      </c>
      <c r="B360" s="173" t="s">
        <v>602</v>
      </c>
      <c r="C360" s="56">
        <v>6055</v>
      </c>
      <c r="D360" s="56"/>
      <c r="E360" s="174">
        <v>13</v>
      </c>
      <c r="F360" s="371"/>
      <c r="G360" s="56"/>
      <c r="H360" s="178">
        <v>1</v>
      </c>
      <c r="I360" s="372"/>
      <c r="J360" s="175">
        <v>28</v>
      </c>
      <c r="K360" s="175"/>
      <c r="L360" s="175">
        <v>28</v>
      </c>
      <c r="M360" s="175"/>
      <c r="N360" s="175"/>
      <c r="O360" s="175"/>
      <c r="P360" s="372">
        <v>100</v>
      </c>
      <c r="Q360" s="176">
        <v>100</v>
      </c>
    </row>
    <row r="361" spans="1:17" s="58" customFormat="1" ht="15" customHeight="1">
      <c r="A361" s="65"/>
      <c r="B361" s="179" t="s">
        <v>603</v>
      </c>
      <c r="C361" s="56">
        <v>3956</v>
      </c>
      <c r="D361" s="56"/>
      <c r="E361" s="70">
        <v>8.5</v>
      </c>
      <c r="F361" s="66"/>
      <c r="G361" s="56"/>
      <c r="H361" s="180">
        <v>2</v>
      </c>
      <c r="I361" s="373"/>
      <c r="J361" s="56">
        <v>36</v>
      </c>
      <c r="K361" s="56"/>
      <c r="L361" s="56">
        <v>20</v>
      </c>
      <c r="M361" s="56"/>
      <c r="N361" s="56">
        <v>16</v>
      </c>
      <c r="O361" s="56"/>
      <c r="P361" s="373">
        <v>100</v>
      </c>
      <c r="Q361" s="72">
        <v>55.56</v>
      </c>
    </row>
    <row r="362" spans="1:17" s="58" customFormat="1" ht="15" customHeight="1">
      <c r="A362" s="172"/>
      <c r="B362" s="173" t="s">
        <v>604</v>
      </c>
      <c r="C362" s="56">
        <v>5076</v>
      </c>
      <c r="D362" s="56"/>
      <c r="E362" s="174">
        <v>6</v>
      </c>
      <c r="F362" s="371"/>
      <c r="G362" s="56"/>
      <c r="H362" s="178">
        <v>1</v>
      </c>
      <c r="I362" s="372"/>
      <c r="J362" s="175">
        <v>23</v>
      </c>
      <c r="K362" s="175"/>
      <c r="L362" s="175"/>
      <c r="M362" s="175"/>
      <c r="N362" s="175"/>
      <c r="O362" s="175"/>
      <c r="P362" s="372">
        <v>0</v>
      </c>
      <c r="Q362" s="176">
        <v>0</v>
      </c>
    </row>
    <row r="363" spans="1:17" s="58" customFormat="1" ht="15" customHeight="1">
      <c r="A363" s="65"/>
      <c r="B363" s="179" t="s">
        <v>605</v>
      </c>
      <c r="C363" s="56">
        <v>4842</v>
      </c>
      <c r="D363" s="56"/>
      <c r="E363" s="70">
        <v>3</v>
      </c>
      <c r="F363" s="66"/>
      <c r="G363" s="56"/>
      <c r="H363" s="180">
        <v>1</v>
      </c>
      <c r="I363" s="373"/>
      <c r="J363" s="56">
        <v>6</v>
      </c>
      <c r="K363" s="56"/>
      <c r="L363" s="56">
        <v>3</v>
      </c>
      <c r="M363" s="56"/>
      <c r="N363" s="56"/>
      <c r="O363" s="56"/>
      <c r="P363" s="373">
        <v>100</v>
      </c>
      <c r="Q363" s="72">
        <v>100</v>
      </c>
    </row>
    <row r="364" spans="1:17" s="58" customFormat="1" ht="15" customHeight="1">
      <c r="A364" s="172"/>
      <c r="B364" s="173" t="s">
        <v>606</v>
      </c>
      <c r="C364" s="56">
        <v>10285</v>
      </c>
      <c r="D364" s="56"/>
      <c r="E364" s="174">
        <v>20</v>
      </c>
      <c r="F364" s="371"/>
      <c r="G364" s="56"/>
      <c r="H364" s="178">
        <v>2</v>
      </c>
      <c r="I364" s="372"/>
      <c r="J364" s="175">
        <v>41</v>
      </c>
      <c r="K364" s="175"/>
      <c r="L364" s="175">
        <v>28</v>
      </c>
      <c r="M364" s="175"/>
      <c r="N364" s="175"/>
      <c r="O364" s="175"/>
      <c r="P364" s="372">
        <v>100</v>
      </c>
      <c r="Q364" s="176">
        <v>68.290000000000006</v>
      </c>
    </row>
    <row r="365" spans="1:17" s="58" customFormat="1" ht="15" customHeight="1">
      <c r="A365" s="65"/>
      <c r="B365" s="179" t="s">
        <v>607</v>
      </c>
      <c r="C365" s="56">
        <v>18340</v>
      </c>
      <c r="D365" s="56"/>
      <c r="E365" s="70">
        <v>34</v>
      </c>
      <c r="F365" s="66"/>
      <c r="G365" s="56"/>
      <c r="H365" s="180">
        <v>2</v>
      </c>
      <c r="I365" s="373"/>
      <c r="J365" s="56">
        <v>57</v>
      </c>
      <c r="K365" s="56"/>
      <c r="L365" s="56"/>
      <c r="M365" s="56"/>
      <c r="N365" s="56"/>
      <c r="O365" s="56"/>
      <c r="P365" s="373">
        <v>0</v>
      </c>
      <c r="Q365" s="72">
        <v>0</v>
      </c>
    </row>
    <row r="366" spans="1:17" s="58" customFormat="1" ht="15" customHeight="1">
      <c r="A366" s="172"/>
      <c r="B366" s="173" t="s">
        <v>608</v>
      </c>
      <c r="C366" s="56">
        <v>14329</v>
      </c>
      <c r="D366" s="56"/>
      <c r="E366" s="174">
        <v>20</v>
      </c>
      <c r="F366" s="371"/>
      <c r="G366" s="56"/>
      <c r="H366" s="178">
        <v>2</v>
      </c>
      <c r="I366" s="372"/>
      <c r="J366" s="175">
        <v>35</v>
      </c>
      <c r="K366" s="175"/>
      <c r="L366" s="175"/>
      <c r="M366" s="175"/>
      <c r="N366" s="175">
        <v>35</v>
      </c>
      <c r="O366" s="175"/>
      <c r="P366" s="372">
        <v>0</v>
      </c>
      <c r="Q366" s="176">
        <v>0</v>
      </c>
    </row>
    <row r="367" spans="1:17" s="58" customFormat="1" ht="15" customHeight="1">
      <c r="A367" s="65"/>
      <c r="B367" s="179" t="s">
        <v>610</v>
      </c>
      <c r="C367" s="56">
        <v>13739</v>
      </c>
      <c r="D367" s="56"/>
      <c r="E367" s="70">
        <v>21</v>
      </c>
      <c r="F367" s="66"/>
      <c r="G367" s="56"/>
      <c r="H367" s="180">
        <v>3</v>
      </c>
      <c r="I367" s="373"/>
      <c r="J367" s="56">
        <v>34.5</v>
      </c>
      <c r="K367" s="56"/>
      <c r="L367" s="56">
        <v>35</v>
      </c>
      <c r="M367" s="56"/>
      <c r="N367" s="56"/>
      <c r="O367" s="56"/>
      <c r="P367" s="373">
        <v>100</v>
      </c>
      <c r="Q367" s="72">
        <v>100</v>
      </c>
    </row>
    <row r="368" spans="1:17" s="58" customFormat="1" ht="15" customHeight="1">
      <c r="A368" s="172"/>
      <c r="B368" s="173" t="s">
        <v>611</v>
      </c>
      <c r="C368" s="56">
        <v>9073</v>
      </c>
      <c r="D368" s="56"/>
      <c r="E368" s="174">
        <v>15</v>
      </c>
      <c r="F368" s="371"/>
      <c r="G368" s="56"/>
      <c r="H368" s="178">
        <v>1</v>
      </c>
      <c r="I368" s="372">
        <v>1</v>
      </c>
      <c r="J368" s="175">
        <v>30</v>
      </c>
      <c r="K368" s="175"/>
      <c r="L368" s="175">
        <v>30</v>
      </c>
      <c r="M368" s="175"/>
      <c r="N368" s="175"/>
      <c r="O368" s="175"/>
      <c r="P368" s="372">
        <v>100</v>
      </c>
      <c r="Q368" s="176">
        <v>100</v>
      </c>
    </row>
    <row r="369" spans="1:17" s="58" customFormat="1" ht="15" customHeight="1">
      <c r="A369" s="65"/>
      <c r="B369" s="179" t="s">
        <v>594</v>
      </c>
      <c r="C369" s="56">
        <v>14275</v>
      </c>
      <c r="D369" s="56"/>
      <c r="E369" s="70">
        <v>28</v>
      </c>
      <c r="F369" s="66"/>
      <c r="G369" s="56"/>
      <c r="H369" s="180">
        <v>2</v>
      </c>
      <c r="I369" s="373"/>
      <c r="J369" s="56">
        <v>36</v>
      </c>
      <c r="K369" s="56"/>
      <c r="L369" s="56">
        <v>36</v>
      </c>
      <c r="M369" s="56"/>
      <c r="N369" s="56"/>
      <c r="O369" s="56"/>
      <c r="P369" s="373">
        <v>100</v>
      </c>
      <c r="Q369" s="72">
        <v>100</v>
      </c>
    </row>
    <row r="370" spans="1:17" s="58" customFormat="1" ht="15" customHeight="1">
      <c r="A370" s="172"/>
      <c r="B370" s="173" t="s">
        <v>612</v>
      </c>
      <c r="C370" s="56">
        <v>17309</v>
      </c>
      <c r="D370" s="56"/>
      <c r="E370" s="174">
        <v>36</v>
      </c>
      <c r="F370" s="371"/>
      <c r="G370" s="56"/>
      <c r="H370" s="178">
        <v>4</v>
      </c>
      <c r="I370" s="372"/>
      <c r="J370" s="175">
        <v>54</v>
      </c>
      <c r="K370" s="175"/>
      <c r="L370" s="175">
        <v>34</v>
      </c>
      <c r="M370" s="175"/>
      <c r="N370" s="175">
        <v>20</v>
      </c>
      <c r="O370" s="175"/>
      <c r="P370" s="372">
        <v>94.44</v>
      </c>
      <c r="Q370" s="176">
        <v>62.96</v>
      </c>
    </row>
    <row r="371" spans="1:17" s="58" customFormat="1" ht="15" customHeight="1">
      <c r="A371" s="65"/>
      <c r="B371" s="179" t="s">
        <v>613</v>
      </c>
      <c r="C371" s="56">
        <v>10480</v>
      </c>
      <c r="D371" s="56"/>
      <c r="E371" s="70">
        <v>28</v>
      </c>
      <c r="F371" s="66"/>
      <c r="G371" s="56"/>
      <c r="H371" s="180">
        <v>2</v>
      </c>
      <c r="I371" s="373"/>
      <c r="J371" s="56">
        <v>50</v>
      </c>
      <c r="K371" s="56"/>
      <c r="L371" s="56">
        <v>26</v>
      </c>
      <c r="M371" s="56"/>
      <c r="N371" s="56"/>
      <c r="O371" s="56"/>
      <c r="P371" s="373">
        <v>92.86</v>
      </c>
      <c r="Q371" s="72">
        <v>52</v>
      </c>
    </row>
    <row r="372" spans="1:17" s="58" customFormat="1" ht="15" customHeight="1">
      <c r="A372" s="172"/>
      <c r="B372" s="173"/>
      <c r="C372" s="56"/>
      <c r="D372" s="56"/>
      <c r="E372" s="174"/>
      <c r="F372" s="371"/>
      <c r="G372" s="56"/>
      <c r="H372" s="178"/>
      <c r="I372" s="372"/>
      <c r="J372" s="175"/>
      <c r="K372" s="175"/>
      <c r="L372" s="175"/>
      <c r="M372" s="175"/>
      <c r="N372" s="175"/>
      <c r="O372" s="175"/>
      <c r="P372" s="372"/>
      <c r="Q372" s="176"/>
    </row>
    <row r="373" spans="1:17" s="58" customFormat="1" ht="15" customHeight="1">
      <c r="A373" s="65" t="s">
        <v>796</v>
      </c>
      <c r="B373" s="179" t="s">
        <v>618</v>
      </c>
      <c r="C373" s="56">
        <v>12740</v>
      </c>
      <c r="D373" s="56"/>
      <c r="E373" s="70">
        <v>75</v>
      </c>
      <c r="F373" s="66"/>
      <c r="G373" s="56"/>
      <c r="H373" s="180">
        <v>2</v>
      </c>
      <c r="I373" s="373"/>
      <c r="J373" s="56">
        <v>115</v>
      </c>
      <c r="K373" s="56"/>
      <c r="L373" s="56">
        <v>115</v>
      </c>
      <c r="M373" s="56"/>
      <c r="N373" s="56"/>
      <c r="O373" s="56"/>
      <c r="P373" s="373">
        <v>100</v>
      </c>
      <c r="Q373" s="72">
        <v>100</v>
      </c>
    </row>
    <row r="374" spans="1:17" s="58" customFormat="1" ht="15" customHeight="1">
      <c r="A374" s="172"/>
      <c r="B374" s="173" t="s">
        <v>621</v>
      </c>
      <c r="C374" s="56">
        <v>16524</v>
      </c>
      <c r="D374" s="56"/>
      <c r="E374" s="174">
        <v>92</v>
      </c>
      <c r="F374" s="371"/>
      <c r="G374" s="56"/>
      <c r="H374" s="178">
        <v>4</v>
      </c>
      <c r="I374" s="372"/>
      <c r="J374" s="175">
        <v>92</v>
      </c>
      <c r="K374" s="175"/>
      <c r="L374" s="175"/>
      <c r="M374" s="175"/>
      <c r="N374" s="175">
        <v>1</v>
      </c>
      <c r="O374" s="175"/>
      <c r="P374" s="372">
        <v>0</v>
      </c>
      <c r="Q374" s="176">
        <v>0</v>
      </c>
    </row>
    <row r="375" spans="1:17" s="58" customFormat="1" ht="15" customHeight="1">
      <c r="A375" s="65"/>
      <c r="B375" s="179" t="s">
        <v>644</v>
      </c>
      <c r="C375" s="56">
        <v>9380</v>
      </c>
      <c r="D375" s="56"/>
      <c r="E375" s="70">
        <v>57</v>
      </c>
      <c r="F375" s="66"/>
      <c r="G375" s="56"/>
      <c r="H375" s="180">
        <v>4</v>
      </c>
      <c r="I375" s="373">
        <v>2</v>
      </c>
      <c r="J375" s="56">
        <v>70</v>
      </c>
      <c r="K375" s="56"/>
      <c r="L375" s="56"/>
      <c r="M375" s="56"/>
      <c r="N375" s="56">
        <v>70</v>
      </c>
      <c r="O375" s="56"/>
      <c r="P375" s="373">
        <v>0</v>
      </c>
      <c r="Q375" s="72">
        <v>0</v>
      </c>
    </row>
    <row r="376" spans="1:17" s="58" customFormat="1" ht="15" customHeight="1">
      <c r="A376" s="172"/>
      <c r="B376" s="173" t="s">
        <v>629</v>
      </c>
      <c r="C376" s="56">
        <v>3724</v>
      </c>
      <c r="D376" s="56"/>
      <c r="E376" s="174">
        <v>17</v>
      </c>
      <c r="F376" s="371"/>
      <c r="G376" s="56"/>
      <c r="H376" s="178">
        <v>1</v>
      </c>
      <c r="I376" s="372"/>
      <c r="J376" s="175">
        <v>17</v>
      </c>
      <c r="K376" s="175"/>
      <c r="L376" s="175">
        <v>17</v>
      </c>
      <c r="M376" s="175"/>
      <c r="N376" s="175"/>
      <c r="O376" s="175"/>
      <c r="P376" s="372">
        <v>100</v>
      </c>
      <c r="Q376" s="176">
        <v>100</v>
      </c>
    </row>
    <row r="377" spans="1:17" s="58" customFormat="1" ht="15" customHeight="1">
      <c r="A377" s="65"/>
      <c r="B377" s="179" t="s">
        <v>630</v>
      </c>
      <c r="C377" s="56">
        <v>7161</v>
      </c>
      <c r="D377" s="56"/>
      <c r="E377" s="70">
        <v>39</v>
      </c>
      <c r="F377" s="66"/>
      <c r="G377" s="56"/>
      <c r="H377" s="180">
        <v>3</v>
      </c>
      <c r="I377" s="373"/>
      <c r="J377" s="56">
        <v>39</v>
      </c>
      <c r="K377" s="56"/>
      <c r="L377" s="56"/>
      <c r="M377" s="56"/>
      <c r="N377" s="56">
        <v>39</v>
      </c>
      <c r="O377" s="56"/>
      <c r="P377" s="373">
        <v>0</v>
      </c>
      <c r="Q377" s="72">
        <v>0</v>
      </c>
    </row>
    <row r="378" spans="1:17" s="58" customFormat="1" ht="15" customHeight="1">
      <c r="A378" s="172"/>
      <c r="B378" s="173" t="s">
        <v>628</v>
      </c>
      <c r="C378" s="56">
        <v>10633</v>
      </c>
      <c r="D378" s="56"/>
      <c r="E378" s="174">
        <v>75.27</v>
      </c>
      <c r="F378" s="371"/>
      <c r="G378" s="56"/>
      <c r="H378" s="178">
        <v>2</v>
      </c>
      <c r="I378" s="372"/>
      <c r="J378" s="175">
        <v>75.27</v>
      </c>
      <c r="K378" s="175"/>
      <c r="L378" s="175">
        <v>75</v>
      </c>
      <c r="M378" s="175"/>
      <c r="N378" s="175"/>
      <c r="O378" s="175"/>
      <c r="P378" s="372">
        <v>99.64</v>
      </c>
      <c r="Q378" s="176">
        <v>99.64</v>
      </c>
    </row>
    <row r="379" spans="1:17" s="58" customFormat="1" ht="15" customHeight="1">
      <c r="A379" s="65"/>
      <c r="B379" s="179" t="s">
        <v>631</v>
      </c>
      <c r="C379" s="56">
        <v>8023</v>
      </c>
      <c r="D379" s="56"/>
      <c r="E379" s="70">
        <v>33</v>
      </c>
      <c r="F379" s="66"/>
      <c r="G379" s="56"/>
      <c r="H379" s="180">
        <v>2</v>
      </c>
      <c r="I379" s="373">
        <v>3</v>
      </c>
      <c r="J379" s="56">
        <v>33</v>
      </c>
      <c r="K379" s="56"/>
      <c r="L379" s="56"/>
      <c r="M379" s="56"/>
      <c r="N379" s="56"/>
      <c r="O379" s="56"/>
      <c r="P379" s="373">
        <v>0</v>
      </c>
      <c r="Q379" s="72">
        <v>0</v>
      </c>
    </row>
    <row r="380" spans="1:17" s="58" customFormat="1" ht="15" customHeight="1">
      <c r="A380" s="172"/>
      <c r="B380" s="173" t="s">
        <v>632</v>
      </c>
      <c r="C380" s="56">
        <v>17943</v>
      </c>
      <c r="D380" s="56"/>
      <c r="E380" s="174">
        <v>18.96</v>
      </c>
      <c r="F380" s="371"/>
      <c r="G380" s="56"/>
      <c r="H380" s="178">
        <v>2</v>
      </c>
      <c r="I380" s="372"/>
      <c r="J380" s="175">
        <v>18.96</v>
      </c>
      <c r="K380" s="175"/>
      <c r="L380" s="175"/>
      <c r="M380" s="175"/>
      <c r="N380" s="175">
        <v>19</v>
      </c>
      <c r="O380" s="175"/>
      <c r="P380" s="372">
        <v>0</v>
      </c>
      <c r="Q380" s="176">
        <v>0</v>
      </c>
    </row>
    <row r="381" spans="1:17" s="58" customFormat="1" ht="15" customHeight="1">
      <c r="A381" s="65"/>
      <c r="B381" s="179" t="s">
        <v>634</v>
      </c>
      <c r="C381" s="56">
        <v>10038</v>
      </c>
      <c r="D381" s="56"/>
      <c r="E381" s="70">
        <v>26</v>
      </c>
      <c r="F381" s="66"/>
      <c r="G381" s="56"/>
      <c r="H381" s="180">
        <v>2</v>
      </c>
      <c r="I381" s="373"/>
      <c r="J381" s="56">
        <v>26</v>
      </c>
      <c r="K381" s="56"/>
      <c r="L381" s="56"/>
      <c r="M381" s="56"/>
      <c r="N381" s="56">
        <v>26</v>
      </c>
      <c r="O381" s="56"/>
      <c r="P381" s="373">
        <v>0</v>
      </c>
      <c r="Q381" s="72">
        <v>0</v>
      </c>
    </row>
    <row r="382" spans="1:17" s="58" customFormat="1" ht="15" customHeight="1">
      <c r="A382" s="172"/>
      <c r="B382" s="173" t="s">
        <v>639</v>
      </c>
      <c r="C382" s="56">
        <v>19447</v>
      </c>
      <c r="D382" s="56"/>
      <c r="E382" s="174">
        <v>65</v>
      </c>
      <c r="F382" s="371"/>
      <c r="G382" s="56"/>
      <c r="H382" s="178">
        <v>1</v>
      </c>
      <c r="I382" s="372"/>
      <c r="J382" s="175">
        <v>80</v>
      </c>
      <c r="K382" s="175"/>
      <c r="L382" s="175"/>
      <c r="M382" s="175"/>
      <c r="N382" s="175">
        <v>80</v>
      </c>
      <c r="O382" s="175"/>
      <c r="P382" s="372">
        <v>0</v>
      </c>
      <c r="Q382" s="176">
        <v>0</v>
      </c>
    </row>
    <row r="383" spans="1:17" s="58" customFormat="1" ht="15" customHeight="1">
      <c r="A383" s="65"/>
      <c r="B383" s="179" t="s">
        <v>640</v>
      </c>
      <c r="C383" s="56">
        <v>4784</v>
      </c>
      <c r="D383" s="56"/>
      <c r="E383" s="70">
        <v>22</v>
      </c>
      <c r="F383" s="66"/>
      <c r="G383" s="56"/>
      <c r="H383" s="180">
        <v>1</v>
      </c>
      <c r="I383" s="373"/>
      <c r="J383" s="56">
        <v>22</v>
      </c>
      <c r="K383" s="56"/>
      <c r="L383" s="56"/>
      <c r="M383" s="56"/>
      <c r="N383" s="56"/>
      <c r="O383" s="56"/>
      <c r="P383" s="373">
        <v>0</v>
      </c>
      <c r="Q383" s="72">
        <v>0</v>
      </c>
    </row>
    <row r="384" spans="1:17" s="58" customFormat="1" ht="15" customHeight="1">
      <c r="A384" s="172"/>
      <c r="B384" s="173" t="s">
        <v>57</v>
      </c>
      <c r="C384" s="56">
        <v>7784</v>
      </c>
      <c r="D384" s="56"/>
      <c r="E384" s="174">
        <v>33</v>
      </c>
      <c r="F384" s="371"/>
      <c r="G384" s="56"/>
      <c r="H384" s="178">
        <v>1</v>
      </c>
      <c r="I384" s="372">
        <v>1</v>
      </c>
      <c r="J384" s="175">
        <v>33</v>
      </c>
      <c r="K384" s="175"/>
      <c r="L384" s="175"/>
      <c r="M384" s="175"/>
      <c r="N384" s="175">
        <v>33</v>
      </c>
      <c r="O384" s="175"/>
      <c r="P384" s="372">
        <v>0</v>
      </c>
      <c r="Q384" s="176">
        <v>0</v>
      </c>
    </row>
    <row r="385" spans="1:17" s="58" customFormat="1" ht="15" customHeight="1">
      <c r="A385" s="65"/>
      <c r="B385" s="179" t="s">
        <v>646</v>
      </c>
      <c r="C385" s="56">
        <v>12499</v>
      </c>
      <c r="D385" s="56"/>
      <c r="E385" s="70">
        <v>33</v>
      </c>
      <c r="F385" s="66"/>
      <c r="G385" s="56"/>
      <c r="H385" s="180">
        <v>2</v>
      </c>
      <c r="I385" s="373"/>
      <c r="J385" s="56">
        <v>33</v>
      </c>
      <c r="K385" s="56"/>
      <c r="L385" s="56"/>
      <c r="M385" s="56"/>
      <c r="N385" s="56"/>
      <c r="O385" s="56"/>
      <c r="P385" s="373">
        <v>0</v>
      </c>
      <c r="Q385" s="72">
        <v>0</v>
      </c>
    </row>
    <row r="386" spans="1:17" s="58" customFormat="1" ht="15" customHeight="1">
      <c r="A386" s="172"/>
      <c r="B386" s="173" t="s">
        <v>648</v>
      </c>
      <c r="C386" s="56">
        <v>5064</v>
      </c>
      <c r="D386" s="56"/>
      <c r="E386" s="174">
        <v>20</v>
      </c>
      <c r="F386" s="371"/>
      <c r="G386" s="56"/>
      <c r="H386" s="178">
        <v>1</v>
      </c>
      <c r="I386" s="372"/>
      <c r="J386" s="175">
        <v>20</v>
      </c>
      <c r="K386" s="175"/>
      <c r="L386" s="175"/>
      <c r="M386" s="175"/>
      <c r="N386" s="175"/>
      <c r="O386" s="175"/>
      <c r="P386" s="372">
        <v>0</v>
      </c>
      <c r="Q386" s="176">
        <v>0</v>
      </c>
    </row>
    <row r="387" spans="1:17" s="58" customFormat="1" ht="15" customHeight="1">
      <c r="A387" s="65"/>
      <c r="B387" s="179" t="s">
        <v>844</v>
      </c>
      <c r="C387" s="56">
        <v>11520</v>
      </c>
      <c r="D387" s="56"/>
      <c r="E387" s="70">
        <v>7.5</v>
      </c>
      <c r="F387" s="66"/>
      <c r="G387" s="56"/>
      <c r="H387" s="180">
        <v>2</v>
      </c>
      <c r="I387" s="373"/>
      <c r="J387" s="56">
        <v>9</v>
      </c>
      <c r="K387" s="56"/>
      <c r="L387" s="56"/>
      <c r="M387" s="56"/>
      <c r="N387" s="56"/>
      <c r="O387" s="56"/>
      <c r="P387" s="373">
        <v>0</v>
      </c>
      <c r="Q387" s="72">
        <v>0</v>
      </c>
    </row>
    <row r="388" spans="1:17" s="58" customFormat="1" ht="15" customHeight="1">
      <c r="A388" s="172"/>
      <c r="B388" s="173" t="s">
        <v>650</v>
      </c>
      <c r="C388" s="56">
        <v>7905</v>
      </c>
      <c r="D388" s="56"/>
      <c r="E388" s="174">
        <v>58</v>
      </c>
      <c r="F388" s="371"/>
      <c r="G388" s="56"/>
      <c r="H388" s="178">
        <v>3</v>
      </c>
      <c r="I388" s="372"/>
      <c r="J388" s="175">
        <v>58</v>
      </c>
      <c r="K388" s="175"/>
      <c r="L388" s="175"/>
      <c r="M388" s="175"/>
      <c r="N388" s="175"/>
      <c r="O388" s="175"/>
      <c r="P388" s="372">
        <v>0</v>
      </c>
      <c r="Q388" s="176">
        <v>0</v>
      </c>
    </row>
    <row r="389" spans="1:17" s="58" customFormat="1" ht="15" customHeight="1">
      <c r="A389" s="65"/>
      <c r="B389" s="179" t="s">
        <v>651</v>
      </c>
      <c r="C389" s="56">
        <v>5770</v>
      </c>
      <c r="D389" s="56"/>
      <c r="E389" s="70">
        <v>12</v>
      </c>
      <c r="F389" s="66"/>
      <c r="G389" s="56"/>
      <c r="H389" s="180">
        <v>1</v>
      </c>
      <c r="I389" s="373"/>
      <c r="J389" s="56">
        <v>12</v>
      </c>
      <c r="K389" s="56"/>
      <c r="L389" s="56"/>
      <c r="M389" s="56"/>
      <c r="N389" s="56">
        <v>12</v>
      </c>
      <c r="O389" s="56"/>
      <c r="P389" s="373">
        <v>0</v>
      </c>
      <c r="Q389" s="72">
        <v>0</v>
      </c>
    </row>
    <row r="390" spans="1:17" s="58" customFormat="1" ht="15" customHeight="1">
      <c r="A390" s="172"/>
      <c r="B390" s="173"/>
      <c r="C390" s="56"/>
      <c r="D390" s="56"/>
      <c r="E390" s="174"/>
      <c r="F390" s="371"/>
      <c r="G390" s="56"/>
      <c r="H390" s="178"/>
      <c r="I390" s="372"/>
      <c r="J390" s="175"/>
      <c r="K390" s="175"/>
      <c r="L390" s="175"/>
      <c r="M390" s="175"/>
      <c r="N390" s="175"/>
      <c r="O390" s="175"/>
      <c r="P390" s="372"/>
      <c r="Q390" s="176"/>
    </row>
    <row r="391" spans="1:17" s="58" customFormat="1" ht="15" customHeight="1">
      <c r="A391" s="65" t="s">
        <v>797</v>
      </c>
      <c r="B391" s="179" t="s">
        <v>654</v>
      </c>
      <c r="C391" s="56">
        <v>10633</v>
      </c>
      <c r="D391" s="56"/>
      <c r="E391" s="70">
        <v>65</v>
      </c>
      <c r="F391" s="66"/>
      <c r="G391" s="56"/>
      <c r="H391" s="180">
        <v>4</v>
      </c>
      <c r="I391" s="373"/>
      <c r="J391" s="56">
        <v>82</v>
      </c>
      <c r="K391" s="56"/>
      <c r="L391" s="56"/>
      <c r="M391" s="56"/>
      <c r="N391" s="56"/>
      <c r="O391" s="56"/>
      <c r="P391" s="373">
        <v>0</v>
      </c>
      <c r="Q391" s="72">
        <v>0</v>
      </c>
    </row>
    <row r="392" spans="1:17" s="58" customFormat="1" ht="15" customHeight="1">
      <c r="A392" s="172"/>
      <c r="B392" s="173" t="s">
        <v>655</v>
      </c>
      <c r="C392" s="56">
        <v>9581</v>
      </c>
      <c r="D392" s="56"/>
      <c r="E392" s="174">
        <v>55</v>
      </c>
      <c r="F392" s="371"/>
      <c r="G392" s="56"/>
      <c r="H392" s="178">
        <v>3</v>
      </c>
      <c r="I392" s="372"/>
      <c r="J392" s="175">
        <v>96</v>
      </c>
      <c r="K392" s="175"/>
      <c r="L392" s="175"/>
      <c r="M392" s="175"/>
      <c r="N392" s="175"/>
      <c r="O392" s="175"/>
      <c r="P392" s="372">
        <v>0</v>
      </c>
      <c r="Q392" s="176">
        <v>0</v>
      </c>
    </row>
    <row r="393" spans="1:17" s="58" customFormat="1" ht="15" customHeight="1">
      <c r="A393" s="65"/>
      <c r="B393" s="179" t="s">
        <v>656</v>
      </c>
      <c r="C393" s="56">
        <v>4388</v>
      </c>
      <c r="D393" s="56"/>
      <c r="E393" s="70">
        <v>30</v>
      </c>
      <c r="F393" s="66"/>
      <c r="G393" s="56"/>
      <c r="H393" s="180">
        <v>2</v>
      </c>
      <c r="I393" s="373"/>
      <c r="J393" s="56">
        <v>60</v>
      </c>
      <c r="K393" s="56"/>
      <c r="L393" s="56"/>
      <c r="M393" s="56"/>
      <c r="N393" s="56"/>
      <c r="O393" s="56"/>
      <c r="P393" s="373">
        <v>0</v>
      </c>
      <c r="Q393" s="72">
        <v>0</v>
      </c>
    </row>
    <row r="394" spans="1:17" s="58" customFormat="1" ht="15" customHeight="1" thickBot="1">
      <c r="A394" s="374"/>
      <c r="B394" s="375" t="s">
        <v>657</v>
      </c>
      <c r="C394" s="56">
        <v>7318</v>
      </c>
      <c r="D394" s="56"/>
      <c r="E394" s="376">
        <v>34</v>
      </c>
      <c r="F394" s="377"/>
      <c r="G394" s="56"/>
      <c r="H394" s="378">
        <v>2</v>
      </c>
      <c r="I394" s="379"/>
      <c r="J394" s="380">
        <v>48</v>
      </c>
      <c r="K394" s="380"/>
      <c r="L394" s="380"/>
      <c r="M394" s="380"/>
      <c r="N394" s="380"/>
      <c r="O394" s="380"/>
      <c r="P394" s="379">
        <v>0</v>
      </c>
      <c r="Q394" s="381">
        <v>0</v>
      </c>
    </row>
    <row r="395" spans="1:17" s="58" customFormat="1" ht="15" customHeight="1">
      <c r="A395" s="172" t="s">
        <v>797</v>
      </c>
      <c r="B395" s="173" t="s">
        <v>658</v>
      </c>
      <c r="C395" s="56">
        <v>6313</v>
      </c>
      <c r="D395" s="56"/>
      <c r="E395" s="174">
        <v>26</v>
      </c>
      <c r="F395" s="371"/>
      <c r="G395" s="56"/>
      <c r="H395" s="178">
        <v>2</v>
      </c>
      <c r="I395" s="372"/>
      <c r="J395" s="175">
        <v>70</v>
      </c>
      <c r="K395" s="175"/>
      <c r="L395" s="175"/>
      <c r="M395" s="175"/>
      <c r="N395" s="175"/>
      <c r="O395" s="175"/>
      <c r="P395" s="372">
        <v>0</v>
      </c>
      <c r="Q395" s="176">
        <v>0</v>
      </c>
    </row>
    <row r="396" spans="1:17" s="58" customFormat="1" ht="15" customHeight="1">
      <c r="A396" s="65"/>
      <c r="B396" s="179" t="s">
        <v>659</v>
      </c>
      <c r="C396" s="56">
        <v>2551</v>
      </c>
      <c r="D396" s="56"/>
      <c r="E396" s="70">
        <v>10</v>
      </c>
      <c r="F396" s="66"/>
      <c r="G396" s="56"/>
      <c r="H396" s="180">
        <v>2</v>
      </c>
      <c r="I396" s="373"/>
      <c r="J396" s="56">
        <v>30</v>
      </c>
      <c r="K396" s="56"/>
      <c r="L396" s="56"/>
      <c r="M396" s="56"/>
      <c r="N396" s="56"/>
      <c r="O396" s="56"/>
      <c r="P396" s="373">
        <v>0</v>
      </c>
      <c r="Q396" s="72">
        <v>0</v>
      </c>
    </row>
    <row r="397" spans="1:17" s="58" customFormat="1" ht="15" customHeight="1">
      <c r="A397" s="172"/>
      <c r="B397" s="173" t="s">
        <v>660</v>
      </c>
      <c r="C397" s="56">
        <v>4183</v>
      </c>
      <c r="D397" s="56"/>
      <c r="E397" s="174">
        <v>15</v>
      </c>
      <c r="F397" s="371"/>
      <c r="G397" s="56"/>
      <c r="H397" s="178">
        <v>2</v>
      </c>
      <c r="I397" s="372"/>
      <c r="J397" s="175">
        <v>35</v>
      </c>
      <c r="K397" s="175"/>
      <c r="L397" s="175"/>
      <c r="M397" s="175"/>
      <c r="N397" s="175"/>
      <c r="O397" s="175"/>
      <c r="P397" s="372">
        <v>0</v>
      </c>
      <c r="Q397" s="176">
        <v>0</v>
      </c>
    </row>
    <row r="398" spans="1:17" s="58" customFormat="1" ht="15" customHeight="1">
      <c r="A398" s="65"/>
      <c r="B398" s="179" t="s">
        <v>661</v>
      </c>
      <c r="C398" s="56">
        <v>6383</v>
      </c>
      <c r="D398" s="56"/>
      <c r="E398" s="70">
        <v>32</v>
      </c>
      <c r="F398" s="66"/>
      <c r="G398" s="56"/>
      <c r="H398" s="180">
        <v>1</v>
      </c>
      <c r="I398" s="373"/>
      <c r="J398" s="56">
        <v>43</v>
      </c>
      <c r="K398" s="56"/>
      <c r="L398" s="56"/>
      <c r="M398" s="56"/>
      <c r="N398" s="56"/>
      <c r="O398" s="56"/>
      <c r="P398" s="373">
        <v>0</v>
      </c>
      <c r="Q398" s="72">
        <v>0</v>
      </c>
    </row>
    <row r="399" spans="1:17" s="58" customFormat="1" ht="15" customHeight="1">
      <c r="A399" s="172"/>
      <c r="B399" s="173" t="s">
        <v>662</v>
      </c>
      <c r="C399" s="56">
        <v>14657</v>
      </c>
      <c r="D399" s="56"/>
      <c r="E399" s="174">
        <v>41</v>
      </c>
      <c r="F399" s="371"/>
      <c r="G399" s="56"/>
      <c r="H399" s="178">
        <v>3</v>
      </c>
      <c r="I399" s="372"/>
      <c r="J399" s="175">
        <v>60</v>
      </c>
      <c r="K399" s="175"/>
      <c r="L399" s="175"/>
      <c r="M399" s="175"/>
      <c r="N399" s="175"/>
      <c r="O399" s="175"/>
      <c r="P399" s="372">
        <v>0</v>
      </c>
      <c r="Q399" s="176">
        <v>0</v>
      </c>
    </row>
    <row r="400" spans="1:17" s="58" customFormat="1" ht="15" customHeight="1">
      <c r="A400" s="65"/>
      <c r="B400" s="179" t="s">
        <v>663</v>
      </c>
      <c r="C400" s="56">
        <v>4039</v>
      </c>
      <c r="D400" s="56"/>
      <c r="E400" s="70">
        <v>14</v>
      </c>
      <c r="F400" s="66"/>
      <c r="G400" s="56"/>
      <c r="H400" s="180">
        <v>3</v>
      </c>
      <c r="I400" s="373"/>
      <c r="J400" s="56">
        <v>28</v>
      </c>
      <c r="K400" s="56"/>
      <c r="L400" s="56"/>
      <c r="M400" s="56"/>
      <c r="N400" s="56"/>
      <c r="O400" s="56"/>
      <c r="P400" s="373">
        <v>0</v>
      </c>
      <c r="Q400" s="72">
        <v>0</v>
      </c>
    </row>
    <row r="401" spans="1:17" s="58" customFormat="1" ht="15" customHeight="1">
      <c r="A401" s="172"/>
      <c r="B401" s="173" t="s">
        <v>664</v>
      </c>
      <c r="C401" s="56">
        <v>4451</v>
      </c>
      <c r="D401" s="56"/>
      <c r="E401" s="174">
        <v>26</v>
      </c>
      <c r="F401" s="371"/>
      <c r="G401" s="56"/>
      <c r="H401" s="178">
        <v>2</v>
      </c>
      <c r="I401" s="372"/>
      <c r="J401" s="175">
        <v>46</v>
      </c>
      <c r="K401" s="175"/>
      <c r="L401" s="175"/>
      <c r="M401" s="175"/>
      <c r="N401" s="175"/>
      <c r="O401" s="175"/>
      <c r="P401" s="372">
        <v>0</v>
      </c>
      <c r="Q401" s="176">
        <v>0</v>
      </c>
    </row>
    <row r="402" spans="1:17" s="58" customFormat="1" ht="15" customHeight="1">
      <c r="A402" s="65"/>
      <c r="B402" s="179" t="s">
        <v>666</v>
      </c>
      <c r="C402" s="56">
        <v>4609</v>
      </c>
      <c r="D402" s="56"/>
      <c r="E402" s="70">
        <v>20</v>
      </c>
      <c r="F402" s="66"/>
      <c r="G402" s="56"/>
      <c r="H402" s="180">
        <v>2</v>
      </c>
      <c r="I402" s="373"/>
      <c r="J402" s="56">
        <v>35</v>
      </c>
      <c r="K402" s="56"/>
      <c r="L402" s="56"/>
      <c r="M402" s="56"/>
      <c r="N402" s="56"/>
      <c r="O402" s="56"/>
      <c r="P402" s="373">
        <v>0</v>
      </c>
      <c r="Q402" s="72">
        <v>0</v>
      </c>
    </row>
    <row r="403" spans="1:17" s="58" customFormat="1" ht="15" customHeight="1">
      <c r="A403" s="172"/>
      <c r="B403" s="173" t="s">
        <v>667</v>
      </c>
      <c r="C403" s="56">
        <v>11880</v>
      </c>
      <c r="D403" s="56"/>
      <c r="E403" s="174">
        <v>46</v>
      </c>
      <c r="F403" s="371"/>
      <c r="G403" s="56"/>
      <c r="H403" s="178">
        <v>3</v>
      </c>
      <c r="I403" s="372"/>
      <c r="J403" s="175">
        <v>70</v>
      </c>
      <c r="K403" s="175"/>
      <c r="L403" s="175"/>
      <c r="M403" s="175"/>
      <c r="N403" s="175"/>
      <c r="O403" s="175"/>
      <c r="P403" s="372">
        <v>0</v>
      </c>
      <c r="Q403" s="176">
        <v>0</v>
      </c>
    </row>
    <row r="404" spans="1:17" s="58" customFormat="1" ht="15" customHeight="1">
      <c r="A404" s="65"/>
      <c r="B404" s="179" t="s">
        <v>668</v>
      </c>
      <c r="C404" s="56">
        <v>9428</v>
      </c>
      <c r="D404" s="56"/>
      <c r="E404" s="70">
        <v>19</v>
      </c>
      <c r="F404" s="66"/>
      <c r="G404" s="56"/>
      <c r="H404" s="180">
        <v>1</v>
      </c>
      <c r="I404" s="373">
        <v>1</v>
      </c>
      <c r="J404" s="56">
        <v>37</v>
      </c>
      <c r="K404" s="56"/>
      <c r="L404" s="56"/>
      <c r="M404" s="56"/>
      <c r="N404" s="56"/>
      <c r="O404" s="56"/>
      <c r="P404" s="373">
        <v>0</v>
      </c>
      <c r="Q404" s="72">
        <v>0</v>
      </c>
    </row>
    <row r="405" spans="1:17" s="58" customFormat="1" ht="15" customHeight="1">
      <c r="A405" s="172"/>
      <c r="B405" s="173" t="s">
        <v>670</v>
      </c>
      <c r="C405" s="56">
        <v>3787</v>
      </c>
      <c r="D405" s="56"/>
      <c r="E405" s="174">
        <v>16</v>
      </c>
      <c r="F405" s="371"/>
      <c r="G405" s="56"/>
      <c r="H405" s="178">
        <v>2</v>
      </c>
      <c r="I405" s="372"/>
      <c r="J405" s="175">
        <v>20</v>
      </c>
      <c r="K405" s="175"/>
      <c r="L405" s="175">
        <v>16</v>
      </c>
      <c r="M405" s="175"/>
      <c r="N405" s="175"/>
      <c r="O405" s="175"/>
      <c r="P405" s="372">
        <v>100</v>
      </c>
      <c r="Q405" s="176">
        <v>80</v>
      </c>
    </row>
    <row r="406" spans="1:17" s="58" customFormat="1" ht="15" customHeight="1">
      <c r="A406" s="65"/>
      <c r="B406" s="179" t="s">
        <v>671</v>
      </c>
      <c r="C406" s="56">
        <v>15467</v>
      </c>
      <c r="D406" s="56"/>
      <c r="E406" s="70">
        <v>60</v>
      </c>
      <c r="F406" s="66"/>
      <c r="G406" s="56"/>
      <c r="H406" s="180">
        <v>3</v>
      </c>
      <c r="I406" s="373"/>
      <c r="J406" s="56">
        <v>112</v>
      </c>
      <c r="K406" s="56"/>
      <c r="L406" s="56"/>
      <c r="M406" s="56"/>
      <c r="N406" s="56"/>
      <c r="O406" s="56"/>
      <c r="P406" s="373">
        <v>0</v>
      </c>
      <c r="Q406" s="72">
        <v>0</v>
      </c>
    </row>
    <row r="407" spans="1:17" s="58" customFormat="1" ht="15" customHeight="1">
      <c r="A407" s="172"/>
      <c r="B407" s="173" t="s">
        <v>673</v>
      </c>
      <c r="C407" s="56">
        <v>13221</v>
      </c>
      <c r="D407" s="56"/>
      <c r="E407" s="174">
        <v>77</v>
      </c>
      <c r="F407" s="371"/>
      <c r="G407" s="56"/>
      <c r="H407" s="178">
        <v>2</v>
      </c>
      <c r="I407" s="372"/>
      <c r="J407" s="175">
        <v>97</v>
      </c>
      <c r="K407" s="175"/>
      <c r="L407" s="175"/>
      <c r="M407" s="175"/>
      <c r="N407" s="175"/>
      <c r="O407" s="175"/>
      <c r="P407" s="372">
        <v>0</v>
      </c>
      <c r="Q407" s="176">
        <v>0</v>
      </c>
    </row>
    <row r="408" spans="1:17" s="58" customFormat="1" ht="15" customHeight="1">
      <c r="A408" s="65"/>
      <c r="B408" s="179" t="s">
        <v>676</v>
      </c>
      <c r="C408" s="56">
        <v>4363</v>
      </c>
      <c r="D408" s="56"/>
      <c r="E408" s="70">
        <v>14.5</v>
      </c>
      <c r="F408" s="66"/>
      <c r="G408" s="56"/>
      <c r="H408" s="180">
        <v>2</v>
      </c>
      <c r="I408" s="373"/>
      <c r="J408" s="56">
        <v>35</v>
      </c>
      <c r="K408" s="56"/>
      <c r="L408" s="56"/>
      <c r="M408" s="56"/>
      <c r="N408" s="56"/>
      <c r="O408" s="56"/>
      <c r="P408" s="373">
        <v>0</v>
      </c>
      <c r="Q408" s="72">
        <v>0</v>
      </c>
    </row>
    <row r="409" spans="1:17" s="58" customFormat="1" ht="15" customHeight="1">
      <c r="A409" s="172"/>
      <c r="B409" s="173" t="s">
        <v>678</v>
      </c>
      <c r="C409" s="56">
        <v>18537</v>
      </c>
      <c r="D409" s="56"/>
      <c r="E409" s="174">
        <v>80</v>
      </c>
      <c r="F409" s="371"/>
      <c r="G409" s="56"/>
      <c r="H409" s="178">
        <v>7</v>
      </c>
      <c r="I409" s="372"/>
      <c r="J409" s="175">
        <v>137</v>
      </c>
      <c r="K409" s="175"/>
      <c r="L409" s="175"/>
      <c r="M409" s="175"/>
      <c r="N409" s="175"/>
      <c r="O409" s="175"/>
      <c r="P409" s="372">
        <v>0</v>
      </c>
      <c r="Q409" s="176">
        <v>0</v>
      </c>
    </row>
    <row r="410" spans="1:17" s="58" customFormat="1" ht="15" customHeight="1">
      <c r="A410" s="65"/>
      <c r="B410" s="179" t="s">
        <v>680</v>
      </c>
      <c r="C410" s="56">
        <v>9483</v>
      </c>
      <c r="D410" s="56"/>
      <c r="E410" s="70">
        <v>43</v>
      </c>
      <c r="F410" s="66"/>
      <c r="G410" s="56"/>
      <c r="H410" s="180">
        <v>3</v>
      </c>
      <c r="I410" s="373"/>
      <c r="J410" s="56">
        <v>85</v>
      </c>
      <c r="K410" s="56"/>
      <c r="L410" s="56"/>
      <c r="M410" s="56"/>
      <c r="N410" s="56"/>
      <c r="O410" s="56"/>
      <c r="P410" s="373">
        <v>0</v>
      </c>
      <c r="Q410" s="72">
        <v>0</v>
      </c>
    </row>
    <row r="411" spans="1:17" s="58" customFormat="1" ht="15" customHeight="1">
      <c r="A411" s="172"/>
      <c r="B411" s="173" t="s">
        <v>681</v>
      </c>
      <c r="C411" s="56">
        <v>6296</v>
      </c>
      <c r="D411" s="56"/>
      <c r="E411" s="174">
        <v>27</v>
      </c>
      <c r="F411" s="371"/>
      <c r="G411" s="56"/>
      <c r="H411" s="178">
        <v>2</v>
      </c>
      <c r="I411" s="372"/>
      <c r="J411" s="175">
        <v>46</v>
      </c>
      <c r="K411" s="175"/>
      <c r="L411" s="175"/>
      <c r="M411" s="175"/>
      <c r="N411" s="175"/>
      <c r="O411" s="175"/>
      <c r="P411" s="372">
        <v>0</v>
      </c>
      <c r="Q411" s="176">
        <v>0</v>
      </c>
    </row>
    <row r="412" spans="1:17" s="58" customFormat="1" ht="15" customHeight="1">
      <c r="A412" s="65"/>
      <c r="B412" s="179" t="s">
        <v>682</v>
      </c>
      <c r="C412" s="56">
        <v>7544</v>
      </c>
      <c r="D412" s="56"/>
      <c r="E412" s="70">
        <v>17</v>
      </c>
      <c r="F412" s="66"/>
      <c r="G412" s="56"/>
      <c r="H412" s="180">
        <v>2</v>
      </c>
      <c r="I412" s="373"/>
      <c r="J412" s="56">
        <v>38</v>
      </c>
      <c r="K412" s="56"/>
      <c r="L412" s="56"/>
      <c r="M412" s="56"/>
      <c r="N412" s="56"/>
      <c r="O412" s="56"/>
      <c r="P412" s="373">
        <v>0</v>
      </c>
      <c r="Q412" s="72">
        <v>0</v>
      </c>
    </row>
    <row r="413" spans="1:17" s="58" customFormat="1" ht="15" customHeight="1">
      <c r="A413" s="172"/>
      <c r="B413" s="173" t="s">
        <v>684</v>
      </c>
      <c r="C413" s="56">
        <v>10594</v>
      </c>
      <c r="D413" s="56"/>
      <c r="E413" s="174">
        <v>70</v>
      </c>
      <c r="F413" s="371"/>
      <c r="G413" s="56"/>
      <c r="H413" s="178">
        <v>3</v>
      </c>
      <c r="I413" s="372"/>
      <c r="J413" s="175">
        <v>90</v>
      </c>
      <c r="K413" s="175"/>
      <c r="L413" s="175"/>
      <c r="M413" s="175"/>
      <c r="N413" s="175"/>
      <c r="O413" s="175"/>
      <c r="P413" s="372">
        <v>0</v>
      </c>
      <c r="Q413" s="176">
        <v>0</v>
      </c>
    </row>
    <row r="414" spans="1:17" s="58" customFormat="1" ht="15" customHeight="1">
      <c r="A414" s="65"/>
      <c r="B414" s="179" t="s">
        <v>686</v>
      </c>
      <c r="C414" s="56">
        <v>10093</v>
      </c>
      <c r="D414" s="56"/>
      <c r="E414" s="70">
        <v>37</v>
      </c>
      <c r="F414" s="66"/>
      <c r="G414" s="56"/>
      <c r="H414" s="180">
        <v>5</v>
      </c>
      <c r="I414" s="373"/>
      <c r="J414" s="56">
        <v>74</v>
      </c>
      <c r="K414" s="56"/>
      <c r="L414" s="56"/>
      <c r="M414" s="56"/>
      <c r="N414" s="56"/>
      <c r="O414" s="56"/>
      <c r="P414" s="373">
        <v>0</v>
      </c>
      <c r="Q414" s="72">
        <v>0</v>
      </c>
    </row>
    <row r="415" spans="1:17" s="58" customFormat="1" ht="15" customHeight="1">
      <c r="A415" s="172"/>
      <c r="B415" s="173"/>
      <c r="C415" s="56"/>
      <c r="D415" s="56"/>
      <c r="E415" s="174"/>
      <c r="F415" s="371"/>
      <c r="G415" s="56"/>
      <c r="H415" s="178"/>
      <c r="I415" s="372"/>
      <c r="J415" s="175"/>
      <c r="K415" s="175"/>
      <c r="L415" s="175"/>
      <c r="M415" s="175"/>
      <c r="N415" s="175"/>
      <c r="O415" s="175"/>
      <c r="P415" s="372"/>
      <c r="Q415" s="176"/>
    </row>
    <row r="416" spans="1:17" s="58" customFormat="1" ht="15" customHeight="1">
      <c r="A416" s="65" t="s">
        <v>798</v>
      </c>
      <c r="B416" s="179" t="s">
        <v>692</v>
      </c>
      <c r="C416" s="56">
        <v>5691</v>
      </c>
      <c r="D416" s="56"/>
      <c r="E416" s="70">
        <v>22</v>
      </c>
      <c r="F416" s="66"/>
      <c r="G416" s="56"/>
      <c r="H416" s="180">
        <v>2</v>
      </c>
      <c r="I416" s="373"/>
      <c r="J416" s="56">
        <v>22</v>
      </c>
      <c r="K416" s="56"/>
      <c r="L416" s="56">
        <v>16</v>
      </c>
      <c r="M416" s="56"/>
      <c r="N416" s="56">
        <v>6</v>
      </c>
      <c r="O416" s="56"/>
      <c r="P416" s="373">
        <v>72.73</v>
      </c>
      <c r="Q416" s="72">
        <v>72.73</v>
      </c>
    </row>
    <row r="417" spans="1:17" s="58" customFormat="1" ht="15" customHeight="1">
      <c r="A417" s="172"/>
      <c r="B417" s="173" t="s">
        <v>695</v>
      </c>
      <c r="C417" s="56">
        <v>3971</v>
      </c>
      <c r="D417" s="56"/>
      <c r="E417" s="174">
        <v>17.7</v>
      </c>
      <c r="F417" s="371"/>
      <c r="G417" s="56"/>
      <c r="H417" s="178">
        <v>1</v>
      </c>
      <c r="I417" s="372"/>
      <c r="J417" s="175">
        <v>25</v>
      </c>
      <c r="K417" s="175"/>
      <c r="L417" s="175"/>
      <c r="M417" s="175"/>
      <c r="N417" s="175">
        <v>18</v>
      </c>
      <c r="O417" s="175"/>
      <c r="P417" s="372">
        <v>0</v>
      </c>
      <c r="Q417" s="176">
        <v>0</v>
      </c>
    </row>
    <row r="418" spans="1:17" s="58" customFormat="1" ht="15" customHeight="1">
      <c r="A418" s="65"/>
      <c r="B418" s="179" t="s">
        <v>732</v>
      </c>
      <c r="C418" s="56">
        <v>3015</v>
      </c>
      <c r="D418" s="56"/>
      <c r="E418" s="70">
        <v>7.1</v>
      </c>
      <c r="F418" s="66"/>
      <c r="G418" s="56"/>
      <c r="H418" s="180">
        <v>1</v>
      </c>
      <c r="I418" s="373"/>
      <c r="J418" s="56">
        <v>14</v>
      </c>
      <c r="K418" s="56"/>
      <c r="L418" s="56"/>
      <c r="M418" s="56"/>
      <c r="N418" s="56">
        <v>7</v>
      </c>
      <c r="O418" s="56"/>
      <c r="P418" s="373">
        <v>0</v>
      </c>
      <c r="Q418" s="72">
        <v>0</v>
      </c>
    </row>
    <row r="419" spans="1:17" s="58" customFormat="1" ht="15" customHeight="1">
      <c r="A419" s="172"/>
      <c r="B419" s="173" t="s">
        <v>724</v>
      </c>
      <c r="C419" s="56">
        <v>3621</v>
      </c>
      <c r="D419" s="56"/>
      <c r="E419" s="174">
        <v>2.8</v>
      </c>
      <c r="F419" s="371"/>
      <c r="G419" s="56"/>
      <c r="H419" s="178">
        <v>1</v>
      </c>
      <c r="I419" s="372">
        <v>1</v>
      </c>
      <c r="J419" s="175">
        <v>6</v>
      </c>
      <c r="K419" s="175"/>
      <c r="L419" s="175"/>
      <c r="M419" s="175"/>
      <c r="N419" s="175">
        <v>3</v>
      </c>
      <c r="O419" s="175"/>
      <c r="P419" s="372">
        <v>0</v>
      </c>
      <c r="Q419" s="176">
        <v>0</v>
      </c>
    </row>
    <row r="420" spans="1:17" s="58" customFormat="1" ht="15" customHeight="1">
      <c r="A420" s="65"/>
      <c r="B420" s="179" t="s">
        <v>693</v>
      </c>
      <c r="C420" s="56">
        <v>7761</v>
      </c>
      <c r="D420" s="56"/>
      <c r="E420" s="70">
        <v>19.3</v>
      </c>
      <c r="F420" s="66"/>
      <c r="G420" s="56"/>
      <c r="H420" s="180">
        <v>7</v>
      </c>
      <c r="I420" s="373">
        <v>3</v>
      </c>
      <c r="J420" s="56">
        <v>47.5</v>
      </c>
      <c r="K420" s="56"/>
      <c r="L420" s="56">
        <v>9</v>
      </c>
      <c r="M420" s="56"/>
      <c r="N420" s="56">
        <v>10</v>
      </c>
      <c r="O420" s="56"/>
      <c r="P420" s="373">
        <v>46.63</v>
      </c>
      <c r="Q420" s="72">
        <v>18.95</v>
      </c>
    </row>
    <row r="421" spans="1:17" s="58" customFormat="1" ht="15" customHeight="1">
      <c r="A421" s="172"/>
      <c r="B421" s="173" t="s">
        <v>705</v>
      </c>
      <c r="C421" s="56">
        <v>2768</v>
      </c>
      <c r="D421" s="56"/>
      <c r="E421" s="174">
        <v>9.6</v>
      </c>
      <c r="F421" s="371"/>
      <c r="G421" s="56"/>
      <c r="H421" s="178">
        <v>1</v>
      </c>
      <c r="I421" s="372"/>
      <c r="J421" s="175">
        <v>11</v>
      </c>
      <c r="K421" s="175"/>
      <c r="L421" s="175"/>
      <c r="M421" s="175"/>
      <c r="N421" s="175">
        <v>10</v>
      </c>
      <c r="O421" s="175"/>
      <c r="P421" s="372">
        <v>0</v>
      </c>
      <c r="Q421" s="176">
        <v>0</v>
      </c>
    </row>
    <row r="422" spans="1:17" s="58" customFormat="1" ht="15" customHeight="1">
      <c r="A422" s="65"/>
      <c r="B422" s="179" t="s">
        <v>702</v>
      </c>
      <c r="C422" s="56">
        <v>3682</v>
      </c>
      <c r="D422" s="56"/>
      <c r="E422" s="70">
        <v>17.7</v>
      </c>
      <c r="F422" s="66"/>
      <c r="G422" s="56"/>
      <c r="H422" s="180">
        <v>2</v>
      </c>
      <c r="I422" s="373"/>
      <c r="J422" s="56">
        <v>32</v>
      </c>
      <c r="K422" s="56"/>
      <c r="L422" s="56">
        <v>18</v>
      </c>
      <c r="M422" s="56"/>
      <c r="N422" s="56"/>
      <c r="O422" s="56"/>
      <c r="P422" s="373">
        <v>100</v>
      </c>
      <c r="Q422" s="72">
        <v>56.25</v>
      </c>
    </row>
    <row r="423" spans="1:17" s="58" customFormat="1" ht="15" customHeight="1">
      <c r="A423" s="172"/>
      <c r="B423" s="173" t="s">
        <v>704</v>
      </c>
      <c r="C423" s="56">
        <v>4031</v>
      </c>
      <c r="D423" s="56"/>
      <c r="E423" s="174">
        <v>19.100000000000001</v>
      </c>
      <c r="F423" s="371"/>
      <c r="G423" s="56"/>
      <c r="H423" s="178">
        <v>3</v>
      </c>
      <c r="I423" s="372"/>
      <c r="J423" s="175">
        <v>32</v>
      </c>
      <c r="K423" s="175"/>
      <c r="L423" s="175"/>
      <c r="M423" s="175"/>
      <c r="N423" s="175">
        <v>32</v>
      </c>
      <c r="O423" s="175"/>
      <c r="P423" s="372">
        <v>0</v>
      </c>
      <c r="Q423" s="176">
        <v>0</v>
      </c>
    </row>
    <row r="424" spans="1:17" s="58" customFormat="1" ht="15" customHeight="1">
      <c r="A424" s="65"/>
      <c r="B424" s="179" t="s">
        <v>733</v>
      </c>
      <c r="C424" s="56">
        <v>4450</v>
      </c>
      <c r="D424" s="56"/>
      <c r="E424" s="70">
        <v>8.8000000000000007</v>
      </c>
      <c r="F424" s="66"/>
      <c r="G424" s="56"/>
      <c r="H424" s="180">
        <v>1</v>
      </c>
      <c r="I424" s="373"/>
      <c r="J424" s="56">
        <v>16</v>
      </c>
      <c r="K424" s="56"/>
      <c r="L424" s="56"/>
      <c r="M424" s="56"/>
      <c r="N424" s="56">
        <v>9</v>
      </c>
      <c r="O424" s="56"/>
      <c r="P424" s="373">
        <v>0</v>
      </c>
      <c r="Q424" s="72">
        <v>0</v>
      </c>
    </row>
    <row r="425" spans="1:17" s="58" customFormat="1" ht="15" customHeight="1">
      <c r="A425" s="172"/>
      <c r="B425" s="173" t="s">
        <v>709</v>
      </c>
      <c r="C425" s="56">
        <v>13324</v>
      </c>
      <c r="D425" s="56"/>
      <c r="E425" s="174">
        <v>55.4</v>
      </c>
      <c r="F425" s="371"/>
      <c r="G425" s="56"/>
      <c r="H425" s="178">
        <v>9</v>
      </c>
      <c r="I425" s="372">
        <v>3</v>
      </c>
      <c r="J425" s="175">
        <v>132</v>
      </c>
      <c r="K425" s="175"/>
      <c r="L425" s="175">
        <v>44</v>
      </c>
      <c r="M425" s="175"/>
      <c r="N425" s="175">
        <v>12</v>
      </c>
      <c r="O425" s="175"/>
      <c r="P425" s="372">
        <v>79.42</v>
      </c>
      <c r="Q425" s="176">
        <v>33.33</v>
      </c>
    </row>
    <row r="426" spans="1:17" s="58" customFormat="1" ht="15" customHeight="1">
      <c r="A426" s="65"/>
      <c r="B426" s="179" t="s">
        <v>91</v>
      </c>
      <c r="C426" s="56">
        <v>12762</v>
      </c>
      <c r="D426" s="56"/>
      <c r="E426" s="70">
        <v>78</v>
      </c>
      <c r="F426" s="66"/>
      <c r="G426" s="56"/>
      <c r="H426" s="180">
        <v>3</v>
      </c>
      <c r="I426" s="373"/>
      <c r="J426" s="56">
        <v>112</v>
      </c>
      <c r="K426" s="56"/>
      <c r="L426" s="56">
        <v>78</v>
      </c>
      <c r="M426" s="56"/>
      <c r="N426" s="56"/>
      <c r="O426" s="56"/>
      <c r="P426" s="373">
        <v>100</v>
      </c>
      <c r="Q426" s="72">
        <v>69.64</v>
      </c>
    </row>
    <row r="427" spans="1:17" s="58" customFormat="1" ht="15" customHeight="1">
      <c r="A427" s="172"/>
      <c r="B427" s="173" t="s">
        <v>697</v>
      </c>
      <c r="C427" s="56">
        <v>3818</v>
      </c>
      <c r="D427" s="56"/>
      <c r="E427" s="174">
        <v>6</v>
      </c>
      <c r="F427" s="371"/>
      <c r="G427" s="56"/>
      <c r="H427" s="178">
        <v>1</v>
      </c>
      <c r="I427" s="372">
        <v>1</v>
      </c>
      <c r="J427" s="175">
        <v>9</v>
      </c>
      <c r="K427" s="175"/>
      <c r="L427" s="175"/>
      <c r="M427" s="175"/>
      <c r="N427" s="175">
        <v>6</v>
      </c>
      <c r="O427" s="175"/>
      <c r="P427" s="372">
        <v>0</v>
      </c>
      <c r="Q427" s="176">
        <v>0</v>
      </c>
    </row>
    <row r="428" spans="1:17" s="58" customFormat="1" ht="15" customHeight="1">
      <c r="A428" s="65"/>
      <c r="B428" s="179" t="s">
        <v>712</v>
      </c>
      <c r="C428" s="56">
        <v>5175</v>
      </c>
      <c r="D428" s="56"/>
      <c r="E428" s="70">
        <v>21.8</v>
      </c>
      <c r="F428" s="66"/>
      <c r="G428" s="56"/>
      <c r="H428" s="180">
        <v>2</v>
      </c>
      <c r="I428" s="373"/>
      <c r="J428" s="56">
        <v>38</v>
      </c>
      <c r="K428" s="56"/>
      <c r="L428" s="56">
        <v>22</v>
      </c>
      <c r="M428" s="56"/>
      <c r="N428" s="56"/>
      <c r="O428" s="56"/>
      <c r="P428" s="373">
        <v>100</v>
      </c>
      <c r="Q428" s="72">
        <v>57.89</v>
      </c>
    </row>
    <row r="429" spans="1:17" s="58" customFormat="1" ht="15" customHeight="1" thickBot="1">
      <c r="A429" s="374"/>
      <c r="B429" s="375" t="s">
        <v>737</v>
      </c>
      <c r="C429" s="56">
        <v>3112</v>
      </c>
      <c r="D429" s="56"/>
      <c r="E429" s="376">
        <v>10</v>
      </c>
      <c r="F429" s="377"/>
      <c r="G429" s="56"/>
      <c r="H429" s="378">
        <v>1</v>
      </c>
      <c r="I429" s="379"/>
      <c r="J429" s="380">
        <v>22</v>
      </c>
      <c r="K429" s="380"/>
      <c r="L429" s="380"/>
      <c r="M429" s="380"/>
      <c r="N429" s="380">
        <v>10</v>
      </c>
      <c r="O429" s="380"/>
      <c r="P429" s="379">
        <v>0</v>
      </c>
      <c r="Q429" s="381">
        <v>0</v>
      </c>
    </row>
    <row r="430" spans="1:17" s="58" customFormat="1" ht="15" customHeight="1">
      <c r="A430" s="172" t="s">
        <v>798</v>
      </c>
      <c r="B430" s="173" t="s">
        <v>713</v>
      </c>
      <c r="C430" s="56">
        <v>11211</v>
      </c>
      <c r="D430" s="56"/>
      <c r="E430" s="174">
        <v>45</v>
      </c>
      <c r="F430" s="371"/>
      <c r="G430" s="56"/>
      <c r="H430" s="178">
        <v>1</v>
      </c>
      <c r="I430" s="372">
        <v>2</v>
      </c>
      <c r="J430" s="175">
        <v>70</v>
      </c>
      <c r="K430" s="175"/>
      <c r="L430" s="175"/>
      <c r="M430" s="175"/>
      <c r="N430" s="175">
        <v>45</v>
      </c>
      <c r="O430" s="175"/>
      <c r="P430" s="372">
        <v>0</v>
      </c>
      <c r="Q430" s="176">
        <v>0</v>
      </c>
    </row>
    <row r="431" spans="1:17" s="58" customFormat="1" ht="15" customHeight="1">
      <c r="A431" s="65"/>
      <c r="B431" s="179" t="s">
        <v>698</v>
      </c>
      <c r="C431" s="56">
        <v>3368</v>
      </c>
      <c r="D431" s="56"/>
      <c r="E431" s="70">
        <v>6.7</v>
      </c>
      <c r="F431" s="66"/>
      <c r="G431" s="56"/>
      <c r="H431" s="180">
        <v>1</v>
      </c>
      <c r="I431" s="373"/>
      <c r="J431" s="56">
        <v>9</v>
      </c>
      <c r="K431" s="56"/>
      <c r="L431" s="56"/>
      <c r="M431" s="56"/>
      <c r="N431" s="56">
        <v>7</v>
      </c>
      <c r="O431" s="56"/>
      <c r="P431" s="373">
        <v>0</v>
      </c>
      <c r="Q431" s="72">
        <v>0</v>
      </c>
    </row>
    <row r="432" spans="1:17" s="58" customFormat="1" ht="15" customHeight="1">
      <c r="A432" s="172"/>
      <c r="B432" s="173" t="s">
        <v>714</v>
      </c>
      <c r="C432" s="56">
        <v>4361</v>
      </c>
      <c r="D432" s="56"/>
      <c r="E432" s="174">
        <v>12.3</v>
      </c>
      <c r="F432" s="371"/>
      <c r="G432" s="56"/>
      <c r="H432" s="178">
        <v>4</v>
      </c>
      <c r="I432" s="372"/>
      <c r="J432" s="175">
        <v>32</v>
      </c>
      <c r="K432" s="175"/>
      <c r="L432" s="175">
        <v>4</v>
      </c>
      <c r="M432" s="175"/>
      <c r="N432" s="175">
        <v>8</v>
      </c>
      <c r="O432" s="175"/>
      <c r="P432" s="372">
        <v>32.520000000000003</v>
      </c>
      <c r="Q432" s="176">
        <v>12.5</v>
      </c>
    </row>
    <row r="433" spans="1:17" s="58" customFormat="1" ht="15" customHeight="1">
      <c r="A433" s="65"/>
      <c r="B433" s="179" t="s">
        <v>703</v>
      </c>
      <c r="C433" s="56">
        <v>5005</v>
      </c>
      <c r="D433" s="56"/>
      <c r="E433" s="70">
        <v>21.8</v>
      </c>
      <c r="F433" s="66"/>
      <c r="G433" s="56"/>
      <c r="H433" s="180">
        <v>5</v>
      </c>
      <c r="I433" s="373"/>
      <c r="J433" s="56">
        <v>54.5</v>
      </c>
      <c r="K433" s="56"/>
      <c r="L433" s="56">
        <v>20</v>
      </c>
      <c r="M433" s="56"/>
      <c r="N433" s="56">
        <v>2</v>
      </c>
      <c r="O433" s="56"/>
      <c r="P433" s="373">
        <v>91.74</v>
      </c>
      <c r="Q433" s="72">
        <v>36.700000000000003</v>
      </c>
    </row>
    <row r="434" spans="1:17" s="58" customFormat="1" ht="15" customHeight="1">
      <c r="A434" s="172"/>
      <c r="B434" s="173" t="s">
        <v>715</v>
      </c>
      <c r="C434" s="56">
        <v>14832</v>
      </c>
      <c r="D434" s="56"/>
      <c r="E434" s="174">
        <v>40.700000000000003</v>
      </c>
      <c r="F434" s="371"/>
      <c r="G434" s="56"/>
      <c r="H434" s="178">
        <v>5</v>
      </c>
      <c r="I434" s="372"/>
      <c r="J434" s="175">
        <v>66</v>
      </c>
      <c r="K434" s="175"/>
      <c r="L434" s="175">
        <v>36</v>
      </c>
      <c r="M434" s="175"/>
      <c r="N434" s="175">
        <v>5</v>
      </c>
      <c r="O434" s="175"/>
      <c r="P434" s="372">
        <v>88.45</v>
      </c>
      <c r="Q434" s="176">
        <v>54.55</v>
      </c>
    </row>
    <row r="435" spans="1:17" s="58" customFormat="1" ht="15" customHeight="1">
      <c r="A435" s="65"/>
      <c r="B435" s="179" t="s">
        <v>716</v>
      </c>
      <c r="C435" s="56">
        <v>17914</v>
      </c>
      <c r="D435" s="56"/>
      <c r="E435" s="70">
        <v>57.8</v>
      </c>
      <c r="F435" s="66"/>
      <c r="G435" s="56"/>
      <c r="H435" s="180">
        <v>4</v>
      </c>
      <c r="I435" s="373"/>
      <c r="J435" s="56">
        <v>79</v>
      </c>
      <c r="K435" s="56"/>
      <c r="L435" s="56">
        <v>31</v>
      </c>
      <c r="M435" s="56"/>
      <c r="N435" s="56">
        <v>27</v>
      </c>
      <c r="O435" s="56"/>
      <c r="P435" s="373">
        <v>53.63</v>
      </c>
      <c r="Q435" s="72">
        <v>39.24</v>
      </c>
    </row>
    <row r="436" spans="1:17" s="58" customFormat="1" ht="15" customHeight="1">
      <c r="A436" s="172"/>
      <c r="B436" s="173" t="s">
        <v>720</v>
      </c>
      <c r="C436" s="56">
        <v>2513</v>
      </c>
      <c r="D436" s="56"/>
      <c r="E436" s="174">
        <v>5.9</v>
      </c>
      <c r="F436" s="371"/>
      <c r="G436" s="56"/>
      <c r="H436" s="178">
        <v>1</v>
      </c>
      <c r="I436" s="372"/>
      <c r="J436" s="175">
        <v>6.4</v>
      </c>
      <c r="K436" s="175"/>
      <c r="L436" s="175"/>
      <c r="M436" s="175"/>
      <c r="N436" s="175">
        <v>6</v>
      </c>
      <c r="O436" s="175"/>
      <c r="P436" s="372">
        <v>0</v>
      </c>
      <c r="Q436" s="176">
        <v>0</v>
      </c>
    </row>
    <row r="437" spans="1:17" s="58" customFormat="1" ht="15" customHeight="1">
      <c r="A437" s="65"/>
      <c r="B437" s="179" t="s">
        <v>719</v>
      </c>
      <c r="C437" s="56">
        <v>6172</v>
      </c>
      <c r="D437" s="56"/>
      <c r="E437" s="70">
        <v>16.8</v>
      </c>
      <c r="F437" s="66"/>
      <c r="G437" s="56"/>
      <c r="H437" s="180">
        <v>3</v>
      </c>
      <c r="I437" s="373"/>
      <c r="J437" s="56">
        <v>28</v>
      </c>
      <c r="K437" s="56"/>
      <c r="L437" s="56">
        <v>11</v>
      </c>
      <c r="M437" s="56"/>
      <c r="N437" s="56">
        <v>6</v>
      </c>
      <c r="O437" s="56"/>
      <c r="P437" s="373">
        <v>65.48</v>
      </c>
      <c r="Q437" s="72">
        <v>39.29</v>
      </c>
    </row>
    <row r="438" spans="1:17" s="58" customFormat="1" ht="15" customHeight="1">
      <c r="A438" s="172"/>
      <c r="B438" s="173" t="s">
        <v>699</v>
      </c>
      <c r="C438" s="56">
        <v>5108</v>
      </c>
      <c r="D438" s="56"/>
      <c r="E438" s="174">
        <v>21.2</v>
      </c>
      <c r="F438" s="371"/>
      <c r="G438" s="56"/>
      <c r="H438" s="178">
        <v>2</v>
      </c>
      <c r="I438" s="372"/>
      <c r="J438" s="175">
        <v>41</v>
      </c>
      <c r="K438" s="175"/>
      <c r="L438" s="175">
        <v>14</v>
      </c>
      <c r="M438" s="175"/>
      <c r="N438" s="175">
        <v>7</v>
      </c>
      <c r="O438" s="175"/>
      <c r="P438" s="372">
        <v>66.040000000000006</v>
      </c>
      <c r="Q438" s="176">
        <v>34.15</v>
      </c>
    </row>
    <row r="439" spans="1:17" s="58" customFormat="1" ht="15" customHeight="1">
      <c r="A439" s="65"/>
      <c r="B439" s="179" t="s">
        <v>717</v>
      </c>
      <c r="C439" s="56">
        <v>4852</v>
      </c>
      <c r="D439" s="56"/>
      <c r="E439" s="70">
        <v>7.8</v>
      </c>
      <c r="F439" s="66"/>
      <c r="G439" s="56"/>
      <c r="H439" s="180">
        <v>1</v>
      </c>
      <c r="I439" s="373"/>
      <c r="J439" s="56">
        <v>9</v>
      </c>
      <c r="K439" s="56"/>
      <c r="L439" s="56">
        <v>8</v>
      </c>
      <c r="M439" s="56"/>
      <c r="N439" s="56"/>
      <c r="O439" s="56"/>
      <c r="P439" s="373">
        <v>100</v>
      </c>
      <c r="Q439" s="72">
        <v>88.89</v>
      </c>
    </row>
    <row r="440" spans="1:17" s="58" customFormat="1" ht="15" customHeight="1">
      <c r="A440" s="172"/>
      <c r="B440" s="173" t="s">
        <v>690</v>
      </c>
      <c r="C440" s="56">
        <v>4529</v>
      </c>
      <c r="D440" s="56"/>
      <c r="E440" s="174">
        <v>9.6</v>
      </c>
      <c r="F440" s="371"/>
      <c r="G440" s="56"/>
      <c r="H440" s="178">
        <v>1</v>
      </c>
      <c r="I440" s="372"/>
      <c r="J440" s="175">
        <v>16</v>
      </c>
      <c r="K440" s="175"/>
      <c r="L440" s="175">
        <v>10</v>
      </c>
      <c r="M440" s="175"/>
      <c r="N440" s="175"/>
      <c r="O440" s="175"/>
      <c r="P440" s="372">
        <v>100</v>
      </c>
      <c r="Q440" s="176">
        <v>62.5</v>
      </c>
    </row>
    <row r="441" spans="1:17" s="58" customFormat="1" ht="15" customHeight="1">
      <c r="A441" s="65"/>
      <c r="B441" s="179" t="s">
        <v>700</v>
      </c>
      <c r="C441" s="56">
        <v>3082</v>
      </c>
      <c r="D441" s="56"/>
      <c r="E441" s="70">
        <v>8.6</v>
      </c>
      <c r="F441" s="66"/>
      <c r="G441" s="56"/>
      <c r="H441" s="180">
        <v>1</v>
      </c>
      <c r="I441" s="373"/>
      <c r="J441" s="56">
        <v>10.8</v>
      </c>
      <c r="K441" s="56"/>
      <c r="L441" s="56"/>
      <c r="M441" s="56"/>
      <c r="N441" s="56">
        <v>9</v>
      </c>
      <c r="O441" s="56"/>
      <c r="P441" s="373">
        <v>0</v>
      </c>
      <c r="Q441" s="72">
        <v>0</v>
      </c>
    </row>
    <row r="442" spans="1:17" s="58" customFormat="1" ht="15" customHeight="1">
      <c r="A442" s="172"/>
      <c r="B442" s="173" t="s">
        <v>722</v>
      </c>
      <c r="C442" s="56">
        <v>4204</v>
      </c>
      <c r="D442" s="56"/>
      <c r="E442" s="174">
        <v>25.5</v>
      </c>
      <c r="F442" s="371"/>
      <c r="G442" s="56"/>
      <c r="H442" s="178">
        <v>1</v>
      </c>
      <c r="I442" s="372">
        <v>1</v>
      </c>
      <c r="J442" s="175">
        <v>68</v>
      </c>
      <c r="K442" s="175"/>
      <c r="L442" s="175">
        <v>26</v>
      </c>
      <c r="M442" s="175"/>
      <c r="N442" s="175"/>
      <c r="O442" s="175"/>
      <c r="P442" s="372">
        <v>100</v>
      </c>
      <c r="Q442" s="176">
        <v>38.24</v>
      </c>
    </row>
    <row r="443" spans="1:17" s="58" customFormat="1" ht="15" customHeight="1">
      <c r="A443" s="65"/>
      <c r="B443" s="179" t="s">
        <v>718</v>
      </c>
      <c r="C443" s="56">
        <v>3225</v>
      </c>
      <c r="D443" s="56"/>
      <c r="E443" s="70">
        <v>6</v>
      </c>
      <c r="F443" s="66"/>
      <c r="G443" s="56"/>
      <c r="H443" s="180">
        <v>1</v>
      </c>
      <c r="I443" s="373"/>
      <c r="J443" s="56">
        <v>9</v>
      </c>
      <c r="K443" s="56"/>
      <c r="L443" s="56"/>
      <c r="M443" s="56"/>
      <c r="N443" s="56">
        <v>6</v>
      </c>
      <c r="O443" s="56"/>
      <c r="P443" s="373">
        <v>0</v>
      </c>
      <c r="Q443" s="72">
        <v>0</v>
      </c>
    </row>
    <row r="444" spans="1:17" s="58" customFormat="1" ht="15" customHeight="1">
      <c r="A444" s="172"/>
      <c r="B444" s="173" t="s">
        <v>707</v>
      </c>
      <c r="C444" s="56">
        <v>3074</v>
      </c>
      <c r="D444" s="56"/>
      <c r="E444" s="174">
        <v>4</v>
      </c>
      <c r="F444" s="371"/>
      <c r="G444" s="56"/>
      <c r="H444" s="178">
        <v>1</v>
      </c>
      <c r="I444" s="372"/>
      <c r="J444" s="175">
        <v>10</v>
      </c>
      <c r="K444" s="175"/>
      <c r="L444" s="175">
        <v>4</v>
      </c>
      <c r="M444" s="175"/>
      <c r="N444" s="175"/>
      <c r="O444" s="175"/>
      <c r="P444" s="372">
        <v>100</v>
      </c>
      <c r="Q444" s="176">
        <v>40</v>
      </c>
    </row>
    <row r="445" spans="1:17" s="58" customFormat="1" ht="15" customHeight="1">
      <c r="A445" s="65"/>
      <c r="B445" s="179" t="s">
        <v>701</v>
      </c>
      <c r="C445" s="56">
        <v>4971</v>
      </c>
      <c r="D445" s="56"/>
      <c r="E445" s="70">
        <v>10.4</v>
      </c>
      <c r="F445" s="66"/>
      <c r="G445" s="56"/>
      <c r="H445" s="180">
        <v>1</v>
      </c>
      <c r="I445" s="373"/>
      <c r="J445" s="56">
        <v>25</v>
      </c>
      <c r="K445" s="56"/>
      <c r="L445" s="56"/>
      <c r="M445" s="56"/>
      <c r="N445" s="56">
        <v>10</v>
      </c>
      <c r="O445" s="56"/>
      <c r="P445" s="373">
        <v>0</v>
      </c>
      <c r="Q445" s="72">
        <v>0</v>
      </c>
    </row>
    <row r="446" spans="1:17" s="58" customFormat="1" ht="15" customHeight="1">
      <c r="A446" s="172"/>
      <c r="B446" s="173" t="s">
        <v>706</v>
      </c>
      <c r="C446" s="56">
        <v>2647</v>
      </c>
      <c r="D446" s="56"/>
      <c r="E446" s="174">
        <v>5.8</v>
      </c>
      <c r="F446" s="371"/>
      <c r="G446" s="56"/>
      <c r="H446" s="178">
        <v>1</v>
      </c>
      <c r="I446" s="372"/>
      <c r="J446" s="175">
        <v>14</v>
      </c>
      <c r="K446" s="175"/>
      <c r="L446" s="175"/>
      <c r="M446" s="175"/>
      <c r="N446" s="175">
        <v>6</v>
      </c>
      <c r="O446" s="175"/>
      <c r="P446" s="372">
        <v>0</v>
      </c>
      <c r="Q446" s="176">
        <v>0</v>
      </c>
    </row>
    <row r="447" spans="1:17" s="58" customFormat="1" ht="15" customHeight="1">
      <c r="A447" s="65"/>
      <c r="B447" s="179" t="s">
        <v>694</v>
      </c>
      <c r="C447" s="56">
        <v>7765</v>
      </c>
      <c r="D447" s="56"/>
      <c r="E447" s="70">
        <v>48.2</v>
      </c>
      <c r="F447" s="66"/>
      <c r="G447" s="56"/>
      <c r="H447" s="180">
        <v>3</v>
      </c>
      <c r="I447" s="373">
        <v>1</v>
      </c>
      <c r="J447" s="56">
        <v>60</v>
      </c>
      <c r="K447" s="56"/>
      <c r="L447" s="56">
        <v>29</v>
      </c>
      <c r="M447" s="56"/>
      <c r="N447" s="56">
        <v>19</v>
      </c>
      <c r="O447" s="56"/>
      <c r="P447" s="373">
        <v>60.17</v>
      </c>
      <c r="Q447" s="72">
        <v>48.33</v>
      </c>
    </row>
    <row r="448" spans="1:17" s="58" customFormat="1" ht="15" customHeight="1">
      <c r="A448" s="172"/>
      <c r="B448" s="173" t="s">
        <v>723</v>
      </c>
      <c r="C448" s="56">
        <v>18586</v>
      </c>
      <c r="D448" s="56"/>
      <c r="E448" s="174">
        <v>66.2</v>
      </c>
      <c r="F448" s="371"/>
      <c r="G448" s="56"/>
      <c r="H448" s="178">
        <v>6</v>
      </c>
      <c r="I448" s="372"/>
      <c r="J448" s="175">
        <v>91</v>
      </c>
      <c r="K448" s="175"/>
      <c r="L448" s="175">
        <v>66</v>
      </c>
      <c r="M448" s="175"/>
      <c r="N448" s="175"/>
      <c r="O448" s="175"/>
      <c r="P448" s="372">
        <v>99.7</v>
      </c>
      <c r="Q448" s="176">
        <v>72.53</v>
      </c>
    </row>
    <row r="449" spans="1:17" s="58" customFormat="1" ht="15" customHeight="1">
      <c r="A449" s="65"/>
      <c r="B449" s="179" t="s">
        <v>725</v>
      </c>
      <c r="C449" s="56">
        <v>6271</v>
      </c>
      <c r="D449" s="56"/>
      <c r="E449" s="70">
        <v>33.6</v>
      </c>
      <c r="F449" s="66"/>
      <c r="G449" s="56"/>
      <c r="H449" s="180">
        <v>4</v>
      </c>
      <c r="I449" s="373">
        <v>1</v>
      </c>
      <c r="J449" s="56">
        <v>73</v>
      </c>
      <c r="K449" s="56"/>
      <c r="L449" s="56">
        <v>34</v>
      </c>
      <c r="M449" s="56"/>
      <c r="N449" s="56"/>
      <c r="O449" s="56"/>
      <c r="P449" s="373">
        <v>100</v>
      </c>
      <c r="Q449" s="72">
        <v>46.58</v>
      </c>
    </row>
    <row r="450" spans="1:17" s="58" customFormat="1" ht="15" customHeight="1">
      <c r="A450" s="172"/>
      <c r="B450" s="173" t="s">
        <v>726</v>
      </c>
      <c r="C450" s="56">
        <v>4012</v>
      </c>
      <c r="D450" s="56"/>
      <c r="E450" s="174">
        <v>13.5</v>
      </c>
      <c r="F450" s="371"/>
      <c r="G450" s="56"/>
      <c r="H450" s="178">
        <v>1</v>
      </c>
      <c r="I450" s="372"/>
      <c r="J450" s="175">
        <v>27</v>
      </c>
      <c r="K450" s="175"/>
      <c r="L450" s="175">
        <v>14</v>
      </c>
      <c r="M450" s="175"/>
      <c r="N450" s="175"/>
      <c r="O450" s="175"/>
      <c r="P450" s="372">
        <v>100</v>
      </c>
      <c r="Q450" s="176">
        <v>51.85</v>
      </c>
    </row>
    <row r="451" spans="1:17" s="58" customFormat="1" ht="15" customHeight="1">
      <c r="A451" s="65"/>
      <c r="B451" s="179" t="s">
        <v>727</v>
      </c>
      <c r="C451" s="56">
        <v>2874</v>
      </c>
      <c r="D451" s="56"/>
      <c r="E451" s="70">
        <v>16</v>
      </c>
      <c r="F451" s="66"/>
      <c r="G451" s="56"/>
      <c r="H451" s="180">
        <v>3</v>
      </c>
      <c r="I451" s="373"/>
      <c r="J451" s="56">
        <v>49</v>
      </c>
      <c r="K451" s="56"/>
      <c r="L451" s="56">
        <v>7</v>
      </c>
      <c r="M451" s="56"/>
      <c r="N451" s="56">
        <v>10</v>
      </c>
      <c r="O451" s="56"/>
      <c r="P451" s="373">
        <v>43.75</v>
      </c>
      <c r="Q451" s="72">
        <v>14.29</v>
      </c>
    </row>
    <row r="452" spans="1:17" s="58" customFormat="1" ht="15" customHeight="1">
      <c r="A452" s="172"/>
      <c r="B452" s="173" t="s">
        <v>728</v>
      </c>
      <c r="C452" s="56">
        <v>13320</v>
      </c>
      <c r="D452" s="56"/>
      <c r="E452" s="174">
        <v>83.1</v>
      </c>
      <c r="F452" s="371"/>
      <c r="G452" s="56"/>
      <c r="H452" s="178">
        <v>1</v>
      </c>
      <c r="I452" s="372">
        <v>1</v>
      </c>
      <c r="J452" s="175">
        <v>105</v>
      </c>
      <c r="K452" s="175"/>
      <c r="L452" s="175">
        <v>83</v>
      </c>
      <c r="M452" s="175"/>
      <c r="N452" s="175"/>
      <c r="O452" s="175"/>
      <c r="P452" s="372">
        <v>99.88</v>
      </c>
      <c r="Q452" s="176">
        <v>79.05</v>
      </c>
    </row>
    <row r="453" spans="1:17" s="58" customFormat="1" ht="15" customHeight="1">
      <c r="A453" s="65"/>
      <c r="B453" s="179" t="s">
        <v>729</v>
      </c>
      <c r="C453" s="56">
        <v>14024</v>
      </c>
      <c r="D453" s="56"/>
      <c r="E453" s="70">
        <v>26.4</v>
      </c>
      <c r="F453" s="66"/>
      <c r="G453" s="56"/>
      <c r="H453" s="180">
        <v>1</v>
      </c>
      <c r="I453" s="373"/>
      <c r="J453" s="56">
        <v>27</v>
      </c>
      <c r="K453" s="56"/>
      <c r="L453" s="56"/>
      <c r="M453" s="56"/>
      <c r="N453" s="56">
        <v>26</v>
      </c>
      <c r="O453" s="56"/>
      <c r="P453" s="373">
        <v>0</v>
      </c>
      <c r="Q453" s="72">
        <v>0</v>
      </c>
    </row>
    <row r="454" spans="1:17" s="58" customFormat="1" ht="15" customHeight="1">
      <c r="A454" s="172"/>
      <c r="B454" s="173" t="s">
        <v>730</v>
      </c>
      <c r="C454" s="56">
        <v>10974</v>
      </c>
      <c r="D454" s="56"/>
      <c r="E454" s="174">
        <v>46.8</v>
      </c>
      <c r="F454" s="371"/>
      <c r="G454" s="56"/>
      <c r="H454" s="178">
        <v>3</v>
      </c>
      <c r="I454" s="372"/>
      <c r="J454" s="175">
        <v>114</v>
      </c>
      <c r="K454" s="175"/>
      <c r="L454" s="175">
        <v>47</v>
      </c>
      <c r="M454" s="175"/>
      <c r="N454" s="175"/>
      <c r="O454" s="175"/>
      <c r="P454" s="372">
        <v>100.43</v>
      </c>
      <c r="Q454" s="176">
        <v>41.23</v>
      </c>
    </row>
    <row r="455" spans="1:17" s="58" customFormat="1" ht="15" customHeight="1">
      <c r="A455" s="65"/>
      <c r="B455" s="179" t="s">
        <v>731</v>
      </c>
      <c r="C455" s="56">
        <v>4811</v>
      </c>
      <c r="D455" s="56"/>
      <c r="E455" s="70">
        <v>20.3</v>
      </c>
      <c r="F455" s="66"/>
      <c r="G455" s="56"/>
      <c r="H455" s="180">
        <v>2</v>
      </c>
      <c r="I455" s="373"/>
      <c r="J455" s="56">
        <v>29</v>
      </c>
      <c r="K455" s="56"/>
      <c r="L455" s="56">
        <v>5</v>
      </c>
      <c r="M455" s="56"/>
      <c r="N455" s="56">
        <v>15</v>
      </c>
      <c r="O455" s="56"/>
      <c r="P455" s="373">
        <v>24.63</v>
      </c>
      <c r="Q455" s="72">
        <v>17.239999999999998</v>
      </c>
    </row>
    <row r="456" spans="1:17" s="58" customFormat="1" ht="15" customHeight="1">
      <c r="A456" s="172"/>
      <c r="B456" s="173" t="s">
        <v>734</v>
      </c>
      <c r="C456" s="56">
        <v>6062</v>
      </c>
      <c r="D456" s="56"/>
      <c r="E456" s="174">
        <v>23</v>
      </c>
      <c r="F456" s="371"/>
      <c r="G456" s="56"/>
      <c r="H456" s="178">
        <v>3</v>
      </c>
      <c r="I456" s="372"/>
      <c r="J456" s="175">
        <v>25</v>
      </c>
      <c r="K456" s="175"/>
      <c r="L456" s="175"/>
      <c r="M456" s="175"/>
      <c r="N456" s="175">
        <v>23</v>
      </c>
      <c r="O456" s="175"/>
      <c r="P456" s="372">
        <v>0</v>
      </c>
      <c r="Q456" s="176">
        <v>0</v>
      </c>
    </row>
    <row r="457" spans="1:17" s="58" customFormat="1" ht="15" customHeight="1">
      <c r="A457" s="65"/>
      <c r="B457" s="179" t="s">
        <v>735</v>
      </c>
      <c r="C457" s="56">
        <v>3477</v>
      </c>
      <c r="D457" s="56"/>
      <c r="E457" s="70">
        <v>17.7</v>
      </c>
      <c r="F457" s="66"/>
      <c r="G457" s="56"/>
      <c r="H457" s="180">
        <v>1</v>
      </c>
      <c r="I457" s="373">
        <v>2</v>
      </c>
      <c r="J457" s="56">
        <v>18</v>
      </c>
      <c r="K457" s="56"/>
      <c r="L457" s="56"/>
      <c r="M457" s="56"/>
      <c r="N457" s="56">
        <v>18</v>
      </c>
      <c r="O457" s="56"/>
      <c r="P457" s="373">
        <v>0</v>
      </c>
      <c r="Q457" s="72">
        <v>0</v>
      </c>
    </row>
    <row r="458" spans="1:17" s="58" customFormat="1" ht="15" customHeight="1">
      <c r="A458" s="172"/>
      <c r="B458" s="173" t="s">
        <v>239</v>
      </c>
      <c r="C458" s="56">
        <v>4148</v>
      </c>
      <c r="D458" s="56"/>
      <c r="E458" s="174">
        <v>15.9</v>
      </c>
      <c r="F458" s="371"/>
      <c r="G458" s="56"/>
      <c r="H458" s="178">
        <v>1</v>
      </c>
      <c r="I458" s="372"/>
      <c r="J458" s="175">
        <v>16</v>
      </c>
      <c r="K458" s="175"/>
      <c r="L458" s="175"/>
      <c r="M458" s="175"/>
      <c r="N458" s="175">
        <v>16</v>
      </c>
      <c r="O458" s="175"/>
      <c r="P458" s="372">
        <v>0</v>
      </c>
      <c r="Q458" s="176">
        <v>0</v>
      </c>
    </row>
    <row r="459" spans="1:17" s="58" customFormat="1" ht="15" customHeight="1">
      <c r="A459" s="65"/>
      <c r="B459" s="179" t="s">
        <v>736</v>
      </c>
      <c r="C459" s="56">
        <v>9993</v>
      </c>
      <c r="D459" s="56"/>
      <c r="E459" s="70">
        <v>48.5</v>
      </c>
      <c r="F459" s="66"/>
      <c r="G459" s="56"/>
      <c r="H459" s="180">
        <v>5</v>
      </c>
      <c r="I459" s="373"/>
      <c r="J459" s="56">
        <v>109</v>
      </c>
      <c r="K459" s="56"/>
      <c r="L459" s="56">
        <v>42</v>
      </c>
      <c r="M459" s="56"/>
      <c r="N459" s="56">
        <v>7</v>
      </c>
      <c r="O459" s="56"/>
      <c r="P459" s="373">
        <v>86.6</v>
      </c>
      <c r="Q459" s="72">
        <v>38.53</v>
      </c>
    </row>
    <row r="460" spans="1:17" s="58" customFormat="1" ht="15" customHeight="1">
      <c r="A460" s="172"/>
      <c r="B460" s="173" t="s">
        <v>708</v>
      </c>
      <c r="C460" s="56">
        <v>3769</v>
      </c>
      <c r="D460" s="56"/>
      <c r="E460" s="174">
        <v>10</v>
      </c>
      <c r="F460" s="371"/>
      <c r="G460" s="56"/>
      <c r="H460" s="178">
        <v>2</v>
      </c>
      <c r="I460" s="372">
        <v>1</v>
      </c>
      <c r="J460" s="175">
        <v>14.5</v>
      </c>
      <c r="K460" s="175"/>
      <c r="L460" s="175">
        <v>4</v>
      </c>
      <c r="M460" s="175"/>
      <c r="N460" s="175">
        <v>6</v>
      </c>
      <c r="O460" s="175"/>
      <c r="P460" s="372">
        <v>40</v>
      </c>
      <c r="Q460" s="176">
        <v>27.59</v>
      </c>
    </row>
    <row r="461" spans="1:17" s="382" customFormat="1" ht="15" customHeight="1" thickBot="1">
      <c r="A461" s="383"/>
      <c r="B461" s="384"/>
      <c r="E461" s="383"/>
      <c r="F461" s="384"/>
      <c r="H461" s="385"/>
      <c r="I461" s="386"/>
      <c r="J461" s="387"/>
      <c r="K461" s="387"/>
      <c r="L461" s="387"/>
      <c r="M461" s="387"/>
      <c r="N461" s="387"/>
      <c r="O461" s="387"/>
      <c r="P461" s="388"/>
      <c r="Q461" s="389"/>
    </row>
    <row r="462" spans="1:17" s="382" customFormat="1" ht="15" customHeight="1">
      <c r="H462" s="390"/>
      <c r="I462" s="390"/>
      <c r="P462" s="391"/>
      <c r="Q462" s="391"/>
    </row>
    <row r="463" spans="1:17" s="382" customFormat="1" ht="15" customHeight="1">
      <c r="H463" s="390"/>
      <c r="I463" s="390"/>
      <c r="P463" s="391"/>
      <c r="Q463" s="391"/>
    </row>
    <row r="464" spans="1:17" s="382" customFormat="1" ht="15" customHeight="1">
      <c r="H464" s="390"/>
      <c r="I464" s="390"/>
      <c r="P464" s="391"/>
      <c r="Q464" s="391"/>
    </row>
    <row r="465" spans="2:17" s="382" customFormat="1" ht="15" customHeight="1">
      <c r="B465" s="340"/>
      <c r="C465" s="341"/>
      <c r="D465" s="341"/>
      <c r="E465" s="342"/>
      <c r="F465" s="341"/>
      <c r="G465" s="341"/>
      <c r="H465" s="342"/>
      <c r="I465" s="342"/>
      <c r="J465" s="342"/>
      <c r="K465" s="342"/>
      <c r="L465" s="342"/>
      <c r="M465" s="342"/>
      <c r="N465" s="342"/>
      <c r="O465" s="341"/>
      <c r="P465" s="364"/>
      <c r="Q465" s="364"/>
    </row>
    <row r="466" spans="2:17" s="382" customFormat="1" ht="15" customHeight="1">
      <c r="H466" s="390"/>
      <c r="I466" s="390"/>
      <c r="P466" s="391"/>
      <c r="Q466" s="391"/>
    </row>
    <row r="467" spans="2:17" s="382" customFormat="1" ht="15" customHeight="1">
      <c r="H467" s="390"/>
      <c r="I467" s="390"/>
      <c r="P467" s="391"/>
      <c r="Q467" s="391"/>
    </row>
    <row r="468" spans="2:17" s="382" customFormat="1" ht="15" customHeight="1">
      <c r="H468" s="390"/>
      <c r="I468" s="390"/>
      <c r="P468" s="391"/>
      <c r="Q468" s="391"/>
    </row>
    <row r="469" spans="2:17" s="382" customFormat="1" ht="15" customHeight="1">
      <c r="H469" s="390"/>
      <c r="I469" s="390"/>
      <c r="P469" s="391"/>
      <c r="Q469" s="391"/>
    </row>
    <row r="470" spans="2:17" s="382" customFormat="1" ht="15" customHeight="1">
      <c r="H470" s="390"/>
      <c r="I470" s="390"/>
      <c r="P470" s="391"/>
      <c r="Q470" s="391"/>
    </row>
    <row r="471" spans="2:17" s="382" customFormat="1" ht="15" customHeight="1">
      <c r="H471" s="390"/>
      <c r="I471" s="390"/>
      <c r="P471" s="391"/>
      <c r="Q471" s="391"/>
    </row>
    <row r="472" spans="2:17" s="382" customFormat="1" ht="15" customHeight="1">
      <c r="H472" s="390"/>
      <c r="I472" s="390"/>
      <c r="P472" s="391"/>
      <c r="Q472" s="391"/>
    </row>
    <row r="473" spans="2:17" s="382" customFormat="1" ht="15" customHeight="1">
      <c r="H473" s="390"/>
      <c r="I473" s="390"/>
      <c r="P473" s="391"/>
      <c r="Q473" s="391"/>
    </row>
    <row r="474" spans="2:17" s="382" customFormat="1" ht="15" customHeight="1">
      <c r="H474" s="390"/>
      <c r="I474" s="390"/>
      <c r="P474" s="391"/>
      <c r="Q474" s="391"/>
    </row>
    <row r="475" spans="2:17" s="382" customFormat="1" ht="15" customHeight="1">
      <c r="H475" s="390"/>
      <c r="I475" s="390"/>
      <c r="P475" s="391"/>
      <c r="Q475" s="391"/>
    </row>
    <row r="476" spans="2:17" s="382" customFormat="1" ht="15" customHeight="1">
      <c r="H476" s="390"/>
      <c r="I476" s="390"/>
      <c r="P476" s="391"/>
      <c r="Q476" s="391"/>
    </row>
    <row r="477" spans="2:17" s="382" customFormat="1" ht="15" customHeight="1">
      <c r="H477" s="390"/>
      <c r="I477" s="390"/>
      <c r="P477" s="391"/>
      <c r="Q477" s="391"/>
    </row>
    <row r="478" spans="2:17" s="382" customFormat="1" ht="15" customHeight="1">
      <c r="H478" s="390"/>
      <c r="I478" s="390"/>
      <c r="P478" s="391"/>
      <c r="Q478" s="391"/>
    </row>
    <row r="479" spans="2:17" s="382" customFormat="1" ht="15" customHeight="1">
      <c r="H479" s="390"/>
      <c r="I479" s="390"/>
      <c r="P479" s="391"/>
      <c r="Q479" s="391"/>
    </row>
    <row r="480" spans="2:17" s="382" customFormat="1" ht="15" customHeight="1">
      <c r="H480" s="390"/>
      <c r="I480" s="390"/>
      <c r="P480" s="391"/>
      <c r="Q480" s="391"/>
    </row>
    <row r="481" spans="8:17" s="382" customFormat="1" ht="15" customHeight="1">
      <c r="H481" s="390"/>
      <c r="I481" s="390"/>
      <c r="P481" s="391"/>
      <c r="Q481" s="391"/>
    </row>
    <row r="482" spans="8:17" s="382" customFormat="1" ht="15" customHeight="1">
      <c r="H482" s="390"/>
      <c r="I482" s="390"/>
      <c r="P482" s="391"/>
      <c r="Q482" s="391"/>
    </row>
    <row r="483" spans="8:17" s="382" customFormat="1" ht="15" customHeight="1">
      <c r="H483" s="390"/>
      <c r="I483" s="390"/>
      <c r="P483" s="391"/>
      <c r="Q483" s="391"/>
    </row>
    <row r="484" spans="8:17" s="382" customFormat="1" ht="15" customHeight="1">
      <c r="H484" s="390"/>
      <c r="I484" s="390"/>
      <c r="P484" s="391"/>
      <c r="Q484" s="391"/>
    </row>
    <row r="485" spans="8:17" s="382" customFormat="1" ht="15" customHeight="1">
      <c r="H485" s="390"/>
      <c r="I485" s="390"/>
      <c r="P485" s="391"/>
      <c r="Q485" s="391"/>
    </row>
    <row r="486" spans="8:17" s="382" customFormat="1" ht="15" customHeight="1">
      <c r="H486" s="390"/>
      <c r="I486" s="390"/>
      <c r="P486" s="391"/>
      <c r="Q486" s="391"/>
    </row>
    <row r="487" spans="8:17" s="382" customFormat="1" ht="15" customHeight="1">
      <c r="H487" s="390"/>
      <c r="I487" s="390"/>
      <c r="P487" s="391"/>
      <c r="Q487" s="391"/>
    </row>
    <row r="488" spans="8:17" s="382" customFormat="1" ht="15" customHeight="1">
      <c r="H488" s="390"/>
      <c r="I488" s="390"/>
      <c r="P488" s="391"/>
      <c r="Q488" s="391"/>
    </row>
    <row r="489" spans="8:17" s="382" customFormat="1" ht="15" customHeight="1">
      <c r="H489" s="390"/>
      <c r="I489" s="390"/>
      <c r="P489" s="391"/>
      <c r="Q489" s="391"/>
    </row>
    <row r="490" spans="8:17" s="382" customFormat="1" ht="15" customHeight="1">
      <c r="H490" s="390"/>
      <c r="I490" s="390"/>
      <c r="P490" s="391"/>
      <c r="Q490" s="391"/>
    </row>
    <row r="491" spans="8:17" s="382" customFormat="1" ht="15" customHeight="1">
      <c r="H491" s="390"/>
      <c r="I491" s="390"/>
      <c r="P491" s="391"/>
      <c r="Q491" s="391"/>
    </row>
    <row r="492" spans="8:17" s="382" customFormat="1" ht="15" customHeight="1">
      <c r="H492" s="390"/>
      <c r="I492" s="390"/>
      <c r="P492" s="391"/>
      <c r="Q492" s="391"/>
    </row>
    <row r="493" spans="8:17" s="382" customFormat="1" ht="15" customHeight="1">
      <c r="H493" s="390"/>
      <c r="I493" s="390"/>
      <c r="P493" s="391"/>
      <c r="Q493" s="391"/>
    </row>
    <row r="494" spans="8:17" s="382" customFormat="1" ht="15" customHeight="1">
      <c r="H494" s="390"/>
      <c r="I494" s="390"/>
      <c r="P494" s="391"/>
      <c r="Q494" s="391"/>
    </row>
    <row r="495" spans="8:17" s="382" customFormat="1" ht="15" customHeight="1">
      <c r="H495" s="390"/>
      <c r="I495" s="390"/>
      <c r="P495" s="391"/>
      <c r="Q495" s="391"/>
    </row>
    <row r="496" spans="8:17" s="382" customFormat="1" ht="15" customHeight="1">
      <c r="H496" s="390"/>
      <c r="I496" s="390"/>
      <c r="P496" s="391"/>
      <c r="Q496" s="391"/>
    </row>
    <row r="497" spans="8:17" s="382" customFormat="1" ht="15" customHeight="1">
      <c r="H497" s="390"/>
      <c r="I497" s="390"/>
      <c r="P497" s="391"/>
      <c r="Q497" s="391"/>
    </row>
    <row r="498" spans="8:17" s="382" customFormat="1" ht="15" customHeight="1">
      <c r="H498" s="390"/>
      <c r="I498" s="390"/>
      <c r="P498" s="391"/>
      <c r="Q498" s="391"/>
    </row>
    <row r="499" spans="8:17" s="382" customFormat="1" ht="15" customHeight="1">
      <c r="H499" s="390"/>
      <c r="I499" s="390"/>
      <c r="P499" s="391"/>
      <c r="Q499" s="391"/>
    </row>
    <row r="500" spans="8:17" s="382" customFormat="1" ht="15" customHeight="1">
      <c r="H500" s="390"/>
      <c r="I500" s="390"/>
      <c r="P500" s="391"/>
      <c r="Q500" s="391"/>
    </row>
    <row r="501" spans="8:17" s="382" customFormat="1" ht="15" customHeight="1">
      <c r="H501" s="390"/>
      <c r="I501" s="390"/>
      <c r="P501" s="391"/>
      <c r="Q501" s="391"/>
    </row>
    <row r="502" spans="8:17" s="382" customFormat="1" ht="15" customHeight="1">
      <c r="H502" s="390"/>
      <c r="I502" s="390"/>
      <c r="P502" s="391"/>
      <c r="Q502" s="391"/>
    </row>
    <row r="503" spans="8:17" s="382" customFormat="1" ht="15" customHeight="1">
      <c r="H503" s="390"/>
      <c r="I503" s="390"/>
      <c r="P503" s="391"/>
      <c r="Q503" s="391"/>
    </row>
    <row r="504" spans="8:17" s="382" customFormat="1" ht="15" customHeight="1">
      <c r="H504" s="390"/>
      <c r="I504" s="390"/>
      <c r="P504" s="391"/>
      <c r="Q504" s="391"/>
    </row>
    <row r="505" spans="8:17" s="382" customFormat="1" ht="15" customHeight="1">
      <c r="H505" s="390"/>
      <c r="I505" s="390"/>
      <c r="P505" s="391"/>
      <c r="Q505" s="391"/>
    </row>
    <row r="506" spans="8:17" s="382" customFormat="1" ht="15" customHeight="1">
      <c r="H506" s="390"/>
      <c r="I506" s="390"/>
      <c r="P506" s="391"/>
      <c r="Q506" s="391"/>
    </row>
    <row r="507" spans="8:17" s="382" customFormat="1" ht="15" customHeight="1">
      <c r="H507" s="390"/>
      <c r="I507" s="390"/>
      <c r="P507" s="391"/>
      <c r="Q507" s="391"/>
    </row>
    <row r="508" spans="8:17" s="382" customFormat="1" ht="15" customHeight="1">
      <c r="H508" s="390"/>
      <c r="I508" s="390"/>
      <c r="P508" s="391"/>
      <c r="Q508" s="391"/>
    </row>
    <row r="509" spans="8:17" s="382" customFormat="1" ht="15" customHeight="1">
      <c r="H509" s="390"/>
      <c r="I509" s="390"/>
      <c r="P509" s="391"/>
      <c r="Q509" s="391"/>
    </row>
    <row r="510" spans="8:17" s="382" customFormat="1" ht="15" customHeight="1">
      <c r="H510" s="390"/>
      <c r="I510" s="390"/>
      <c r="P510" s="391"/>
      <c r="Q510" s="391"/>
    </row>
    <row r="511" spans="8:17" s="382" customFormat="1" ht="15" customHeight="1">
      <c r="H511" s="390"/>
      <c r="I511" s="390"/>
      <c r="P511" s="391"/>
      <c r="Q511" s="391"/>
    </row>
    <row r="512" spans="8:17" s="382" customFormat="1" ht="15" customHeight="1">
      <c r="H512" s="390"/>
      <c r="I512" s="390"/>
      <c r="P512" s="391"/>
      <c r="Q512" s="391"/>
    </row>
    <row r="513" spans="8:17" s="382" customFormat="1" ht="15" customHeight="1">
      <c r="H513" s="390"/>
      <c r="I513" s="390"/>
      <c r="P513" s="391"/>
      <c r="Q513" s="391"/>
    </row>
    <row r="514" spans="8:17" s="382" customFormat="1" ht="15" customHeight="1">
      <c r="H514" s="390"/>
      <c r="I514" s="390"/>
      <c r="P514" s="391"/>
      <c r="Q514" s="391"/>
    </row>
    <row r="515" spans="8:17" s="382" customFormat="1" ht="15" customHeight="1">
      <c r="H515" s="390"/>
      <c r="I515" s="390"/>
      <c r="P515" s="391"/>
      <c r="Q515" s="391"/>
    </row>
    <row r="516" spans="8:17" s="382" customFormat="1" ht="15" customHeight="1">
      <c r="H516" s="390"/>
      <c r="I516" s="390"/>
      <c r="P516" s="391"/>
      <c r="Q516" s="391"/>
    </row>
    <row r="517" spans="8:17" s="382" customFormat="1" ht="15" customHeight="1">
      <c r="H517" s="390"/>
      <c r="I517" s="390"/>
      <c r="P517" s="391"/>
      <c r="Q517" s="391"/>
    </row>
    <row r="518" spans="8:17" s="382" customFormat="1" ht="15" customHeight="1">
      <c r="H518" s="390"/>
      <c r="I518" s="390"/>
      <c r="P518" s="391"/>
      <c r="Q518" s="391"/>
    </row>
    <row r="519" spans="8:17" s="382" customFormat="1" ht="15" customHeight="1">
      <c r="H519" s="390"/>
      <c r="I519" s="390"/>
      <c r="P519" s="391"/>
      <c r="Q519" s="391"/>
    </row>
    <row r="520" spans="8:17" s="382" customFormat="1" ht="15" customHeight="1">
      <c r="H520" s="390"/>
      <c r="I520" s="390"/>
      <c r="P520" s="391"/>
      <c r="Q520" s="391"/>
    </row>
    <row r="521" spans="8:17" s="382" customFormat="1" ht="15" customHeight="1">
      <c r="H521" s="390"/>
      <c r="I521" s="390"/>
      <c r="P521" s="391"/>
      <c r="Q521" s="391"/>
    </row>
    <row r="522" spans="8:17" s="382" customFormat="1" ht="15" customHeight="1">
      <c r="H522" s="390"/>
      <c r="I522" s="390"/>
      <c r="P522" s="391"/>
      <c r="Q522" s="391"/>
    </row>
    <row r="523" spans="8:17" s="382" customFormat="1" ht="15" customHeight="1">
      <c r="H523" s="390"/>
      <c r="I523" s="390"/>
      <c r="P523" s="391"/>
      <c r="Q523" s="391"/>
    </row>
    <row r="524" spans="8:17" s="382" customFormat="1" ht="15" customHeight="1">
      <c r="H524" s="390"/>
      <c r="I524" s="390"/>
      <c r="P524" s="391"/>
      <c r="Q524" s="391"/>
    </row>
    <row r="525" spans="8:17" s="382" customFormat="1" ht="15" customHeight="1">
      <c r="H525" s="390"/>
      <c r="I525" s="390"/>
      <c r="P525" s="391"/>
      <c r="Q525" s="391"/>
    </row>
    <row r="526" spans="8:17" s="382" customFormat="1" ht="15" customHeight="1">
      <c r="H526" s="390"/>
      <c r="I526" s="390"/>
      <c r="P526" s="391"/>
      <c r="Q526" s="391"/>
    </row>
    <row r="527" spans="8:17" s="382" customFormat="1" ht="15" customHeight="1">
      <c r="H527" s="390"/>
      <c r="I527" s="390"/>
      <c r="P527" s="391"/>
      <c r="Q527" s="391"/>
    </row>
    <row r="528" spans="8:17" s="382" customFormat="1" ht="15" customHeight="1">
      <c r="H528" s="390"/>
      <c r="I528" s="390"/>
      <c r="P528" s="391"/>
      <c r="Q528" s="391"/>
    </row>
    <row r="529" spans="8:17" s="382" customFormat="1" ht="15" customHeight="1">
      <c r="H529" s="390"/>
      <c r="I529" s="390"/>
      <c r="P529" s="391"/>
      <c r="Q529" s="391"/>
    </row>
    <row r="530" spans="8:17" s="382" customFormat="1" ht="15" customHeight="1">
      <c r="H530" s="390"/>
      <c r="I530" s="390"/>
      <c r="P530" s="391"/>
      <c r="Q530" s="391"/>
    </row>
    <row r="531" spans="8:17" s="382" customFormat="1" ht="15" customHeight="1">
      <c r="H531" s="390"/>
      <c r="I531" s="390"/>
      <c r="P531" s="391"/>
      <c r="Q531" s="391"/>
    </row>
    <row r="532" spans="8:17" s="382" customFormat="1" ht="15" customHeight="1">
      <c r="H532" s="390"/>
      <c r="I532" s="390"/>
      <c r="P532" s="391"/>
      <c r="Q532" s="391"/>
    </row>
    <row r="533" spans="8:17" s="382" customFormat="1" ht="15" customHeight="1">
      <c r="H533" s="390"/>
      <c r="I533" s="390"/>
      <c r="P533" s="391"/>
      <c r="Q533" s="391"/>
    </row>
    <row r="534" spans="8:17" s="382" customFormat="1" ht="15" customHeight="1">
      <c r="H534" s="390"/>
      <c r="I534" s="390"/>
      <c r="P534" s="391"/>
      <c r="Q534" s="391"/>
    </row>
    <row r="535" spans="8:17" s="382" customFormat="1" ht="15" customHeight="1">
      <c r="H535" s="390"/>
      <c r="I535" s="390"/>
      <c r="P535" s="391"/>
      <c r="Q535" s="391"/>
    </row>
    <row r="536" spans="8:17" s="382" customFormat="1" ht="15" customHeight="1">
      <c r="H536" s="390"/>
      <c r="I536" s="390"/>
      <c r="P536" s="391"/>
      <c r="Q536" s="391"/>
    </row>
    <row r="537" spans="8:17" s="382" customFormat="1" ht="15" customHeight="1">
      <c r="H537" s="390"/>
      <c r="I537" s="390"/>
      <c r="P537" s="391"/>
      <c r="Q537" s="391"/>
    </row>
    <row r="538" spans="8:17" s="382" customFormat="1" ht="15" customHeight="1">
      <c r="H538" s="390"/>
      <c r="I538" s="390"/>
      <c r="P538" s="391"/>
      <c r="Q538" s="391"/>
    </row>
    <row r="539" spans="8:17" s="382" customFormat="1" ht="15" customHeight="1">
      <c r="H539" s="390"/>
      <c r="I539" s="390"/>
      <c r="P539" s="391"/>
      <c r="Q539" s="391"/>
    </row>
    <row r="540" spans="8:17" s="382" customFormat="1" ht="15" customHeight="1">
      <c r="H540" s="390"/>
      <c r="I540" s="390"/>
      <c r="P540" s="391"/>
      <c r="Q540" s="391"/>
    </row>
    <row r="541" spans="8:17" s="382" customFormat="1" ht="15" customHeight="1">
      <c r="H541" s="390"/>
      <c r="I541" s="390"/>
      <c r="P541" s="391"/>
      <c r="Q541" s="391"/>
    </row>
    <row r="542" spans="8:17" s="382" customFormat="1" ht="15" customHeight="1">
      <c r="H542" s="390"/>
      <c r="I542" s="390"/>
      <c r="P542" s="391"/>
      <c r="Q542" s="391"/>
    </row>
    <row r="543" spans="8:17" s="382" customFormat="1" ht="15" customHeight="1">
      <c r="H543" s="390"/>
      <c r="I543" s="390"/>
      <c r="P543" s="391"/>
      <c r="Q543" s="391"/>
    </row>
    <row r="544" spans="8:17" s="382" customFormat="1" ht="15" customHeight="1">
      <c r="H544" s="390"/>
      <c r="I544" s="390"/>
      <c r="P544" s="391"/>
      <c r="Q544" s="391"/>
    </row>
    <row r="545" spans="8:17" s="382" customFormat="1" ht="15" customHeight="1">
      <c r="H545" s="390"/>
      <c r="I545" s="390"/>
      <c r="P545" s="391"/>
      <c r="Q545" s="391"/>
    </row>
    <row r="546" spans="8:17" s="382" customFormat="1" ht="15" customHeight="1">
      <c r="H546" s="390"/>
      <c r="I546" s="390"/>
      <c r="P546" s="391"/>
      <c r="Q546" s="391"/>
    </row>
    <row r="547" spans="8:17" s="382" customFormat="1" ht="15" customHeight="1">
      <c r="H547" s="390"/>
      <c r="I547" s="390"/>
      <c r="P547" s="391"/>
      <c r="Q547" s="391"/>
    </row>
    <row r="548" spans="8:17" s="382" customFormat="1" ht="15" customHeight="1">
      <c r="H548" s="390"/>
      <c r="I548" s="390"/>
      <c r="P548" s="391"/>
      <c r="Q548" s="391"/>
    </row>
    <row r="549" spans="8:17" s="382" customFormat="1" ht="15" customHeight="1">
      <c r="H549" s="390"/>
      <c r="I549" s="390"/>
      <c r="P549" s="391"/>
      <c r="Q549" s="391"/>
    </row>
    <row r="550" spans="8:17" s="382" customFormat="1" ht="15" customHeight="1">
      <c r="H550" s="390"/>
      <c r="I550" s="390"/>
      <c r="P550" s="391"/>
      <c r="Q550" s="391"/>
    </row>
    <row r="551" spans="8:17" s="382" customFormat="1" ht="15" customHeight="1">
      <c r="H551" s="390"/>
      <c r="I551" s="390"/>
      <c r="P551" s="391"/>
      <c r="Q551" s="391"/>
    </row>
    <row r="552" spans="8:17" s="382" customFormat="1" ht="15" customHeight="1">
      <c r="H552" s="390"/>
      <c r="I552" s="390"/>
      <c r="P552" s="391"/>
      <c r="Q552" s="391"/>
    </row>
    <row r="553" spans="8:17" s="382" customFormat="1" ht="15" customHeight="1">
      <c r="H553" s="390"/>
      <c r="I553" s="390"/>
      <c r="P553" s="391"/>
      <c r="Q553" s="391"/>
    </row>
    <row r="554" spans="8:17" s="382" customFormat="1" ht="15" customHeight="1">
      <c r="H554" s="390"/>
      <c r="I554" s="390"/>
      <c r="P554" s="391"/>
      <c r="Q554" s="391"/>
    </row>
    <row r="555" spans="8:17" s="382" customFormat="1" ht="15" customHeight="1">
      <c r="H555" s="390"/>
      <c r="I555" s="390"/>
      <c r="P555" s="391"/>
      <c r="Q555" s="391"/>
    </row>
    <row r="556" spans="8:17" s="382" customFormat="1" ht="15" customHeight="1">
      <c r="H556" s="390"/>
      <c r="I556" s="390"/>
      <c r="P556" s="391"/>
      <c r="Q556" s="391"/>
    </row>
    <row r="557" spans="8:17" s="382" customFormat="1" ht="15" customHeight="1">
      <c r="H557" s="390"/>
      <c r="I557" s="390"/>
      <c r="P557" s="391"/>
      <c r="Q557" s="391"/>
    </row>
    <row r="558" spans="8:17" s="382" customFormat="1" ht="15" customHeight="1">
      <c r="H558" s="390"/>
      <c r="I558" s="390"/>
      <c r="P558" s="391"/>
      <c r="Q558" s="391"/>
    </row>
    <row r="559" spans="8:17" s="382" customFormat="1" ht="15" customHeight="1">
      <c r="H559" s="390"/>
      <c r="I559" s="390"/>
      <c r="P559" s="391"/>
      <c r="Q559" s="391"/>
    </row>
    <row r="560" spans="8:17" s="382" customFormat="1" ht="15" customHeight="1">
      <c r="H560" s="390"/>
      <c r="I560" s="390"/>
      <c r="P560" s="391"/>
      <c r="Q560" s="391"/>
    </row>
    <row r="561" spans="8:17" s="382" customFormat="1" ht="15" customHeight="1">
      <c r="H561" s="390"/>
      <c r="I561" s="390"/>
      <c r="P561" s="391"/>
      <c r="Q561" s="391"/>
    </row>
    <row r="562" spans="8:17" s="382" customFormat="1" ht="15" customHeight="1">
      <c r="H562" s="390"/>
      <c r="I562" s="390"/>
      <c r="P562" s="391"/>
      <c r="Q562" s="391"/>
    </row>
    <row r="563" spans="8:17" s="382" customFormat="1" ht="15" customHeight="1">
      <c r="H563" s="390"/>
      <c r="I563" s="390"/>
      <c r="P563" s="391"/>
      <c r="Q563" s="391"/>
    </row>
    <row r="564" spans="8:17" s="382" customFormat="1" ht="15" customHeight="1">
      <c r="H564" s="390"/>
      <c r="I564" s="390"/>
      <c r="P564" s="391"/>
      <c r="Q564" s="391"/>
    </row>
    <row r="565" spans="8:17" s="382" customFormat="1" ht="15" customHeight="1">
      <c r="H565" s="390"/>
      <c r="I565" s="390"/>
      <c r="P565" s="391"/>
      <c r="Q565" s="391"/>
    </row>
    <row r="566" spans="8:17" s="382" customFormat="1" ht="15" customHeight="1">
      <c r="H566" s="390"/>
      <c r="I566" s="390"/>
      <c r="P566" s="391"/>
      <c r="Q566" s="391"/>
    </row>
    <row r="567" spans="8:17" s="382" customFormat="1" ht="15" customHeight="1">
      <c r="H567" s="390"/>
      <c r="I567" s="390"/>
      <c r="P567" s="391"/>
      <c r="Q567" s="391"/>
    </row>
    <row r="568" spans="8:17" s="382" customFormat="1" ht="15" customHeight="1">
      <c r="H568" s="390"/>
      <c r="I568" s="390"/>
      <c r="P568" s="391"/>
      <c r="Q568" s="391"/>
    </row>
    <row r="569" spans="8:17" s="382" customFormat="1" ht="15" customHeight="1">
      <c r="H569" s="390"/>
      <c r="I569" s="390"/>
      <c r="P569" s="391"/>
      <c r="Q569" s="391"/>
    </row>
    <row r="570" spans="8:17" s="382" customFormat="1" ht="15" customHeight="1">
      <c r="H570" s="390"/>
      <c r="I570" s="390"/>
      <c r="P570" s="391"/>
      <c r="Q570" s="391"/>
    </row>
    <row r="571" spans="8:17" s="382" customFormat="1" ht="15" customHeight="1">
      <c r="H571" s="390"/>
      <c r="I571" s="390"/>
      <c r="P571" s="391"/>
      <c r="Q571" s="391"/>
    </row>
    <row r="572" spans="8:17" s="382" customFormat="1" ht="15" customHeight="1">
      <c r="H572" s="390"/>
      <c r="I572" s="390"/>
      <c r="P572" s="391"/>
      <c r="Q572" s="391"/>
    </row>
    <row r="573" spans="8:17" s="382" customFormat="1" ht="15" customHeight="1">
      <c r="H573" s="390"/>
      <c r="I573" s="390"/>
      <c r="P573" s="391"/>
      <c r="Q573" s="391"/>
    </row>
    <row r="574" spans="8:17" s="382" customFormat="1" ht="15" customHeight="1">
      <c r="H574" s="390"/>
      <c r="I574" s="390"/>
      <c r="P574" s="391"/>
      <c r="Q574" s="391"/>
    </row>
    <row r="575" spans="8:17" s="382" customFormat="1" ht="15" customHeight="1">
      <c r="H575" s="390"/>
      <c r="I575" s="390"/>
      <c r="P575" s="391"/>
      <c r="Q575" s="391"/>
    </row>
    <row r="576" spans="8:17" s="382" customFormat="1" ht="15" customHeight="1">
      <c r="H576" s="390"/>
      <c r="I576" s="390"/>
      <c r="P576" s="391"/>
      <c r="Q576" s="391"/>
    </row>
    <row r="577" spans="8:17" s="382" customFormat="1" ht="15" customHeight="1">
      <c r="H577" s="390"/>
      <c r="I577" s="390"/>
      <c r="P577" s="391"/>
      <c r="Q577" s="391"/>
    </row>
    <row r="578" spans="8:17" s="382" customFormat="1" ht="15" customHeight="1">
      <c r="H578" s="390"/>
      <c r="I578" s="390"/>
      <c r="P578" s="391"/>
      <c r="Q578" s="391"/>
    </row>
    <row r="579" spans="8:17" s="382" customFormat="1" ht="15" customHeight="1">
      <c r="H579" s="390"/>
      <c r="I579" s="390"/>
      <c r="P579" s="391"/>
      <c r="Q579" s="391"/>
    </row>
    <row r="580" spans="8:17" s="382" customFormat="1" ht="15" customHeight="1">
      <c r="H580" s="390"/>
      <c r="I580" s="390"/>
      <c r="P580" s="391"/>
      <c r="Q580" s="391"/>
    </row>
    <row r="581" spans="8:17" ht="15" customHeight="1"/>
    <row r="582" spans="8:17" ht="15" customHeight="1"/>
    <row r="583" spans="8:17" ht="15" customHeight="1"/>
    <row r="584" spans="8:17" ht="15" customHeight="1"/>
    <row r="585" spans="8:17" ht="15" customHeight="1"/>
    <row r="586" spans="8:17" ht="15" customHeight="1"/>
    <row r="587" spans="8:17" ht="15" customHeight="1"/>
    <row r="588" spans="8:17" ht="15" customHeight="1"/>
    <row r="589" spans="8:17" ht="15" customHeight="1"/>
    <row r="590" spans="8:17" ht="15" customHeight="1"/>
    <row r="591" spans="8:17" ht="15" customHeight="1"/>
    <row r="592" spans="8:17"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sheetData>
  <sheetProtection password="CF4C" sheet="1" objects="1" scenarios="1"/>
  <mergeCells count="21">
    <mergeCell ref="A1:Q1"/>
    <mergeCell ref="A2:Q2"/>
    <mergeCell ref="A4:A8"/>
    <mergeCell ref="B4:B8"/>
    <mergeCell ref="E4:F4"/>
    <mergeCell ref="H4:Q4"/>
    <mergeCell ref="H5:I6"/>
    <mergeCell ref="J5:K6"/>
    <mergeCell ref="L5:Q5"/>
    <mergeCell ref="E6:F6"/>
    <mergeCell ref="P6:Q6"/>
    <mergeCell ref="H7:H8"/>
    <mergeCell ref="I7:I8"/>
    <mergeCell ref="J7:K7"/>
    <mergeCell ref="L7:M7"/>
    <mergeCell ref="N7:O7"/>
    <mergeCell ref="E8:F8"/>
    <mergeCell ref="J8:K8"/>
    <mergeCell ref="L8:M8"/>
    <mergeCell ref="N8:O8"/>
    <mergeCell ref="L6:O6"/>
  </mergeCells>
  <printOptions horizontalCentered="1"/>
  <pageMargins left="0.19685039370078741" right="0.19685039370078741" top="0.39370078740157483" bottom="0.39370078740157483" header="0.19685039370078741" footer="0.19685039370078741"/>
  <pageSetup scale="85" pageOrder="overThenDown" orientation="landscape" r:id="rId1"/>
  <headerFooter>
    <oddHeader>&amp;R
&amp;"Presidencia Fuerte,Negrita"&amp;13&amp;K663300Anexo 5c</oddHeader>
    <oddFooter>&amp;C&amp;"Presidencia Base,Normal"A-&amp;P</oddFooter>
  </headerFooter>
  <rowBreaks count="12" manualBreakCount="12">
    <brk id="44" max="16383" man="1"/>
    <brk id="79" max="16383" man="1"/>
    <brk id="114" max="16383" man="1"/>
    <brk id="149" max="16383" man="1"/>
    <brk id="184" max="16383" man="1"/>
    <brk id="219" max="16383" man="1"/>
    <brk id="254" max="16383" man="1"/>
    <brk id="289" max="16383" man="1"/>
    <brk id="324" max="16383" man="1"/>
    <brk id="359" max="16383" man="1"/>
    <brk id="394" max="16383" man="1"/>
    <brk id="429" max="16383" man="1"/>
  </rowBreaks>
</worksheet>
</file>

<file path=xl/worksheets/sheet25.xml><?xml version="1.0" encoding="utf-8"?>
<worksheet xmlns="http://schemas.openxmlformats.org/spreadsheetml/2006/main" xmlns:r="http://schemas.openxmlformats.org/officeDocument/2006/relationships">
  <sheetPr>
    <pageSetUpPr fitToPage="1"/>
  </sheetPr>
  <dimension ref="A19:M64"/>
  <sheetViews>
    <sheetView showGridLines="0" zoomScale="75" workbookViewId="0">
      <selection activeCell="O34" sqref="O34"/>
    </sheetView>
  </sheetViews>
  <sheetFormatPr baseColWidth="10" defaultColWidth="12.5703125" defaultRowHeight="14.25"/>
  <cols>
    <col min="1" max="16384" width="12.5703125" style="483"/>
  </cols>
  <sheetData>
    <row r="19" spans="1:13" ht="14.25" customHeight="1">
      <c r="A19" s="687" t="s">
        <v>1074</v>
      </c>
      <c r="B19" s="687"/>
      <c r="C19" s="687"/>
      <c r="D19" s="687"/>
      <c r="E19" s="687"/>
      <c r="F19" s="687"/>
      <c r="G19" s="687"/>
      <c r="H19" s="687"/>
      <c r="I19" s="687"/>
      <c r="J19" s="687"/>
      <c r="K19" s="687"/>
      <c r="L19" s="687"/>
      <c r="M19" s="687"/>
    </row>
    <row r="20" spans="1:13" ht="14.25" customHeight="1">
      <c r="A20" s="687"/>
      <c r="B20" s="687"/>
      <c r="C20" s="687"/>
      <c r="D20" s="687"/>
      <c r="E20" s="687"/>
      <c r="F20" s="687"/>
      <c r="G20" s="687"/>
      <c r="H20" s="687"/>
      <c r="I20" s="687"/>
      <c r="J20" s="687"/>
      <c r="K20" s="687"/>
      <c r="L20" s="687"/>
      <c r="M20" s="687"/>
    </row>
    <row r="21" spans="1:13" ht="14.25" customHeight="1">
      <c r="A21" s="485"/>
      <c r="B21" s="485"/>
      <c r="C21" s="485"/>
      <c r="D21" s="485"/>
      <c r="E21" s="485"/>
      <c r="F21" s="485"/>
      <c r="G21" s="485"/>
      <c r="H21" s="485"/>
      <c r="I21" s="485"/>
      <c r="J21" s="485"/>
      <c r="K21" s="485"/>
      <c r="L21" s="485"/>
      <c r="M21" s="485"/>
    </row>
    <row r="22" spans="1:13" ht="14.25" customHeight="1">
      <c r="A22" s="687" t="s">
        <v>1054</v>
      </c>
      <c r="B22" s="687"/>
      <c r="C22" s="687"/>
      <c r="D22" s="687"/>
      <c r="E22" s="687"/>
      <c r="F22" s="687"/>
      <c r="G22" s="687"/>
      <c r="H22" s="687"/>
      <c r="I22" s="687"/>
      <c r="J22" s="687"/>
      <c r="K22" s="687"/>
      <c r="L22" s="687"/>
      <c r="M22" s="687"/>
    </row>
    <row r="23" spans="1:13" ht="14.25" customHeight="1">
      <c r="A23" s="687"/>
      <c r="B23" s="687"/>
      <c r="C23" s="687"/>
      <c r="D23" s="687"/>
      <c r="E23" s="687"/>
      <c r="F23" s="687"/>
      <c r="G23" s="687"/>
      <c r="H23" s="687"/>
      <c r="I23" s="687"/>
      <c r="J23" s="687"/>
      <c r="K23" s="687"/>
      <c r="L23" s="687"/>
      <c r="M23" s="687"/>
    </row>
    <row r="24" spans="1:13" ht="14.25" customHeight="1">
      <c r="A24" s="687"/>
      <c r="B24" s="687"/>
      <c r="C24" s="687"/>
      <c r="D24" s="687"/>
      <c r="E24" s="687"/>
      <c r="F24" s="687"/>
      <c r="G24" s="687"/>
      <c r="H24" s="687"/>
      <c r="I24" s="687"/>
      <c r="J24" s="687"/>
      <c r="K24" s="687"/>
      <c r="L24" s="687"/>
      <c r="M24" s="687"/>
    </row>
    <row r="25" spans="1:13" ht="14.25" customHeight="1">
      <c r="A25" s="687"/>
      <c r="B25" s="687"/>
      <c r="C25" s="687"/>
      <c r="D25" s="687"/>
      <c r="E25" s="687"/>
      <c r="F25" s="687"/>
      <c r="G25" s="687"/>
      <c r="H25" s="687"/>
      <c r="I25" s="687"/>
      <c r="J25" s="687"/>
      <c r="K25" s="687"/>
      <c r="L25" s="687"/>
      <c r="M25" s="687"/>
    </row>
    <row r="26" spans="1:13" ht="14.25" customHeight="1">
      <c r="A26" s="485"/>
      <c r="B26" s="485"/>
      <c r="C26" s="485"/>
      <c r="D26" s="485"/>
      <c r="E26" s="485"/>
      <c r="F26" s="485"/>
      <c r="G26" s="485"/>
      <c r="H26" s="485"/>
      <c r="I26" s="485"/>
      <c r="J26" s="485"/>
      <c r="K26" s="485"/>
      <c r="L26" s="485"/>
      <c r="M26" s="485"/>
    </row>
    <row r="27" spans="1:13" ht="14.25" customHeight="1">
      <c r="A27" s="687" t="s">
        <v>1055</v>
      </c>
      <c r="B27" s="687"/>
      <c r="C27" s="687"/>
      <c r="D27" s="687"/>
      <c r="E27" s="687"/>
      <c r="F27" s="687"/>
      <c r="G27" s="687"/>
      <c r="H27" s="687"/>
      <c r="I27" s="687"/>
      <c r="J27" s="687"/>
      <c r="K27" s="687"/>
      <c r="L27" s="687"/>
      <c r="M27" s="687"/>
    </row>
    <row r="28" spans="1:13" ht="14.25" customHeight="1">
      <c r="A28" s="687"/>
      <c r="B28" s="687"/>
      <c r="C28" s="687"/>
      <c r="D28" s="687"/>
      <c r="E28" s="687"/>
      <c r="F28" s="687"/>
      <c r="G28" s="687"/>
      <c r="H28" s="687"/>
      <c r="I28" s="687"/>
      <c r="J28" s="687"/>
      <c r="K28" s="687"/>
      <c r="L28" s="687"/>
      <c r="M28" s="687"/>
    </row>
    <row r="29" spans="1:13" ht="14.25" customHeight="1">
      <c r="A29" s="687"/>
      <c r="B29" s="687"/>
      <c r="C29" s="687"/>
      <c r="D29" s="687"/>
      <c r="E29" s="687"/>
      <c r="F29" s="687"/>
      <c r="G29" s="687"/>
      <c r="H29" s="687"/>
      <c r="I29" s="687"/>
      <c r="J29" s="687"/>
      <c r="K29" s="687"/>
      <c r="L29" s="687"/>
      <c r="M29" s="687"/>
    </row>
    <row r="30" spans="1:13" ht="14.25" customHeight="1">
      <c r="A30" s="687"/>
      <c r="B30" s="687"/>
      <c r="C30" s="687"/>
      <c r="D30" s="687"/>
      <c r="E30" s="687"/>
      <c r="F30" s="687"/>
      <c r="G30" s="687"/>
      <c r="H30" s="687"/>
      <c r="I30" s="687"/>
      <c r="J30" s="687"/>
      <c r="K30" s="687"/>
      <c r="L30" s="687"/>
      <c r="M30" s="687"/>
    </row>
    <row r="31" spans="1:13" ht="14.25" customHeight="1">
      <c r="B31" s="485"/>
      <c r="C31" s="485"/>
      <c r="D31" s="485"/>
      <c r="E31" s="485"/>
      <c r="F31" s="485"/>
      <c r="G31" s="485"/>
      <c r="H31" s="485"/>
      <c r="I31" s="485"/>
      <c r="J31" s="485"/>
      <c r="K31" s="485"/>
      <c r="L31" s="485"/>
      <c r="M31" s="485"/>
    </row>
    <row r="32" spans="1:13" ht="14.25" customHeight="1"/>
    <row r="37" spans="1:6">
      <c r="A37" s="498"/>
      <c r="B37" s="498"/>
      <c r="C37" s="498"/>
      <c r="D37" s="498"/>
      <c r="E37" s="498"/>
      <c r="F37" s="498"/>
    </row>
    <row r="38" spans="1:6">
      <c r="A38" s="498"/>
      <c r="B38" s="498"/>
      <c r="C38" s="498"/>
      <c r="D38" s="498"/>
      <c r="E38" s="498"/>
      <c r="F38" s="498"/>
    </row>
    <row r="39" spans="1:6">
      <c r="F39" s="498"/>
    </row>
    <row r="40" spans="1:6">
      <c r="F40" s="498"/>
    </row>
    <row r="41" spans="1:6" ht="14.25" customHeight="1">
      <c r="F41" s="498"/>
    </row>
    <row r="42" spans="1:6" ht="14.25" customHeight="1">
      <c r="F42" s="498"/>
    </row>
    <row r="43" spans="1:6" ht="14.25" customHeight="1">
      <c r="F43" s="498"/>
    </row>
    <row r="44" spans="1:6" ht="14.25" customHeight="1">
      <c r="A44" s="498"/>
      <c r="B44" s="502"/>
      <c r="C44" s="502"/>
      <c r="D44" s="502"/>
      <c r="E44" s="502"/>
      <c r="F44" s="498"/>
    </row>
    <row r="45" spans="1:6">
      <c r="A45" s="498"/>
      <c r="B45" s="498"/>
      <c r="C45" s="498"/>
      <c r="D45" s="498"/>
      <c r="E45" s="498"/>
      <c r="F45" s="498"/>
    </row>
    <row r="46" spans="1:6">
      <c r="A46" s="498"/>
      <c r="B46" s="498"/>
      <c r="C46" s="498"/>
      <c r="D46" s="498"/>
      <c r="E46" s="498"/>
      <c r="F46" s="498"/>
    </row>
    <row r="47" spans="1:6">
      <c r="A47" s="498"/>
      <c r="B47" s="498"/>
      <c r="C47" s="498"/>
      <c r="D47" s="498"/>
      <c r="E47" s="498"/>
      <c r="F47" s="498"/>
    </row>
    <row r="48" spans="1:6">
      <c r="A48" s="498"/>
      <c r="B48" s="498"/>
      <c r="C48" s="498"/>
      <c r="D48" s="498"/>
      <c r="E48" s="498"/>
      <c r="F48" s="498"/>
    </row>
    <row r="49" spans="1:9">
      <c r="A49" s="498"/>
      <c r="B49" s="498"/>
      <c r="C49" s="498"/>
      <c r="D49" s="498"/>
      <c r="E49" s="498"/>
      <c r="F49" s="498"/>
    </row>
    <row r="60" spans="1:9">
      <c r="B60" s="500" t="s">
        <v>1031</v>
      </c>
      <c r="C60" s="500" t="s">
        <v>1032</v>
      </c>
      <c r="D60" s="500" t="s">
        <v>1033</v>
      </c>
      <c r="E60" s="500" t="s">
        <v>1034</v>
      </c>
      <c r="F60" s="500" t="s">
        <v>1035</v>
      </c>
      <c r="G60" s="500" t="s">
        <v>1036</v>
      </c>
      <c r="H60" s="500"/>
      <c r="I60" s="500"/>
    </row>
    <row r="61" spans="1:9">
      <c r="B61" s="500"/>
      <c r="C61" s="500"/>
      <c r="D61" s="500"/>
      <c r="E61" s="500"/>
      <c r="F61" s="500"/>
      <c r="G61" s="500"/>
      <c r="H61" s="500"/>
      <c r="I61" s="500"/>
    </row>
    <row r="62" spans="1:9">
      <c r="B62" s="500">
        <v>35</v>
      </c>
      <c r="C62" s="500">
        <v>30</v>
      </c>
      <c r="D62" s="500">
        <v>15</v>
      </c>
      <c r="E62" s="500">
        <v>5</v>
      </c>
      <c r="F62" s="500">
        <v>10</v>
      </c>
      <c r="G62" s="500">
        <v>5</v>
      </c>
      <c r="H62" s="500">
        <f>SUM(B62:G62)</f>
        <v>100</v>
      </c>
      <c r="I62" s="500"/>
    </row>
    <row r="63" spans="1:9">
      <c r="B63" s="500"/>
      <c r="C63" s="500"/>
      <c r="D63" s="500"/>
      <c r="E63" s="500"/>
      <c r="F63" s="500"/>
      <c r="G63" s="500"/>
      <c r="H63" s="500"/>
      <c r="I63" s="500"/>
    </row>
    <row r="64" spans="1:9">
      <c r="B64" s="500"/>
      <c r="C64" s="500"/>
      <c r="D64" s="500"/>
      <c r="E64" s="500"/>
      <c r="F64" s="500"/>
      <c r="G64" s="500"/>
      <c r="H64" s="500"/>
      <c r="I64" s="500"/>
    </row>
  </sheetData>
  <sheetProtection password="CF4C" sheet="1" objects="1" scenarios="1"/>
  <mergeCells count="3">
    <mergeCell ref="A19:M20"/>
    <mergeCell ref="A22:M25"/>
    <mergeCell ref="A27:M30"/>
  </mergeCells>
  <printOptions horizontalCentered="1" verticalCentered="1"/>
  <pageMargins left="0.78740157480314965" right="0.70866141732283472" top="0.78740157480314965" bottom="0.47244094488188981" header="0.51181102362204722" footer="0.27559055118110237"/>
  <pageSetup scale="72" orientation="landscape" r:id="rId1"/>
  <headerFooter alignWithMargins="0">
    <oddFooter>&amp;C&amp;"Presidencia Base,Normal"&amp;13A-&amp;P</oddFooter>
  </headerFooter>
  <drawing r:id="rId2"/>
</worksheet>
</file>

<file path=xl/worksheets/sheet26.xml><?xml version="1.0" encoding="utf-8"?>
<worksheet xmlns="http://schemas.openxmlformats.org/spreadsheetml/2006/main" xmlns:r="http://schemas.openxmlformats.org/officeDocument/2006/relationships">
  <dimension ref="A1:W275"/>
  <sheetViews>
    <sheetView showGridLines="0" zoomScale="50" zoomScaleNormal="50" workbookViewId="0">
      <selection activeCell="AB20" sqref="AB20"/>
    </sheetView>
  </sheetViews>
  <sheetFormatPr baseColWidth="10" defaultRowHeight="15"/>
  <cols>
    <col min="1" max="1" width="10.7109375" customWidth="1"/>
    <col min="2" max="2" width="30.7109375" customWidth="1"/>
    <col min="3" max="3" width="10.140625" hidden="1" customWidth="1"/>
    <col min="4" max="5" width="9.7109375" hidden="1" customWidth="1"/>
    <col min="6" max="6" width="2.7109375" customWidth="1"/>
    <col min="7" max="7" width="10.7109375" customWidth="1"/>
    <col min="8" max="8" width="3.7109375" customWidth="1"/>
    <col min="9" max="9" width="10.7109375" customWidth="1"/>
    <col min="10" max="10" width="3.7109375" customWidth="1"/>
    <col min="11" max="11" width="10.7109375" customWidth="1"/>
    <col min="12" max="12" width="3.7109375" customWidth="1"/>
    <col min="13" max="13" width="8.7109375" customWidth="1"/>
    <col min="14" max="14" width="3.7109375" customWidth="1"/>
    <col min="15" max="15" width="8.7109375" customWidth="1"/>
    <col min="16" max="16" width="3.7109375" customWidth="1"/>
    <col min="17" max="17" width="10.7109375" customWidth="1"/>
    <col min="18" max="18" width="3.7109375" customWidth="1"/>
    <col min="19" max="19" width="2.7109375" customWidth="1"/>
    <col min="20" max="20" width="8.7109375" customWidth="1"/>
    <col min="21" max="21" width="2.7109375" customWidth="1"/>
    <col min="22" max="22" width="8.7109375" customWidth="1"/>
    <col min="23" max="23" width="4.7109375" customWidth="1"/>
  </cols>
  <sheetData>
    <row r="1" spans="1:23" ht="18.75" customHeight="1">
      <c r="A1" s="694" t="s">
        <v>949</v>
      </c>
      <c r="B1" s="694"/>
      <c r="C1" s="694"/>
      <c r="D1" s="694"/>
      <c r="E1" s="694"/>
      <c r="F1" s="694"/>
      <c r="G1" s="694"/>
      <c r="H1" s="694"/>
      <c r="I1" s="694"/>
      <c r="J1" s="694"/>
      <c r="K1" s="694"/>
      <c r="L1" s="694"/>
      <c r="M1" s="694"/>
      <c r="N1" s="694"/>
      <c r="O1" s="694"/>
      <c r="P1" s="694"/>
      <c r="Q1" s="694"/>
      <c r="R1" s="694"/>
      <c r="S1" s="694"/>
      <c r="T1" s="694"/>
      <c r="U1" s="694"/>
      <c r="V1" s="694"/>
      <c r="W1" s="694"/>
    </row>
    <row r="2" spans="1:23" ht="18.75" customHeight="1">
      <c r="A2" s="694" t="s">
        <v>750</v>
      </c>
      <c r="B2" s="694"/>
      <c r="C2" s="694"/>
      <c r="D2" s="694"/>
      <c r="E2" s="694"/>
      <c r="F2" s="694"/>
      <c r="G2" s="694"/>
      <c r="H2" s="694"/>
      <c r="I2" s="694"/>
      <c r="J2" s="694"/>
      <c r="K2" s="694"/>
      <c r="L2" s="694"/>
      <c r="M2" s="694"/>
      <c r="N2" s="694"/>
      <c r="O2" s="694"/>
      <c r="P2" s="694"/>
      <c r="Q2" s="694"/>
      <c r="R2" s="694"/>
      <c r="S2" s="694"/>
      <c r="T2" s="694"/>
      <c r="U2" s="694"/>
      <c r="V2" s="694"/>
      <c r="W2" s="694"/>
    </row>
    <row r="3" spans="1:23" ht="15" customHeight="1" thickBot="1">
      <c r="A3" s="392"/>
      <c r="B3" s="392"/>
      <c r="C3" s="393"/>
      <c r="D3" s="393"/>
      <c r="E3" s="393"/>
      <c r="F3" s="393"/>
      <c r="G3" s="393"/>
      <c r="H3" s="393"/>
      <c r="I3" s="393"/>
      <c r="J3" s="393"/>
      <c r="K3" s="393"/>
      <c r="L3" s="393"/>
      <c r="M3" s="393"/>
      <c r="N3" s="393"/>
      <c r="O3" s="393"/>
      <c r="P3" s="393"/>
      <c r="Q3" s="392"/>
      <c r="R3" s="393"/>
      <c r="S3" s="393"/>
      <c r="T3" s="393"/>
      <c r="U3" s="213"/>
      <c r="V3" s="1"/>
    </row>
    <row r="4" spans="1:23" ht="15" customHeight="1">
      <c r="A4" s="695" t="s">
        <v>751</v>
      </c>
      <c r="B4" s="755" t="s">
        <v>752</v>
      </c>
      <c r="C4" s="3"/>
      <c r="D4" s="3"/>
      <c r="G4" s="965" t="s">
        <v>950</v>
      </c>
      <c r="H4" s="966"/>
      <c r="I4" s="966"/>
      <c r="J4" s="966"/>
      <c r="K4" s="966"/>
      <c r="L4" s="966"/>
      <c r="M4" s="966"/>
      <c r="N4" s="966"/>
      <c r="O4" s="966"/>
      <c r="P4" s="966"/>
      <c r="Q4" s="966"/>
      <c r="R4" s="967"/>
      <c r="T4" s="971" t="s">
        <v>849</v>
      </c>
      <c r="U4" s="972"/>
      <c r="V4" s="972"/>
      <c r="W4" s="973"/>
    </row>
    <row r="5" spans="1:23" ht="15" customHeight="1" thickBot="1">
      <c r="A5" s="696"/>
      <c r="B5" s="756"/>
      <c r="C5" s="3"/>
      <c r="D5" s="3"/>
      <c r="G5" s="968"/>
      <c r="H5" s="969"/>
      <c r="I5" s="969"/>
      <c r="J5" s="969"/>
      <c r="K5" s="969"/>
      <c r="L5" s="969"/>
      <c r="M5" s="969"/>
      <c r="N5" s="969"/>
      <c r="O5" s="969"/>
      <c r="P5" s="969"/>
      <c r="Q5" s="969"/>
      <c r="R5" s="970"/>
      <c r="T5" s="974" t="s">
        <v>951</v>
      </c>
      <c r="U5" s="975"/>
      <c r="V5" s="975"/>
      <c r="W5" s="976"/>
    </row>
    <row r="6" spans="1:23" ht="16.5" customHeight="1" thickBot="1">
      <c r="A6" s="697"/>
      <c r="B6" s="757"/>
      <c r="C6" s="3"/>
      <c r="D6" s="3"/>
      <c r="G6" s="977" t="s">
        <v>952</v>
      </c>
      <c r="H6" s="978"/>
      <c r="I6" s="979" t="s">
        <v>953</v>
      </c>
      <c r="J6" s="978"/>
      <c r="K6" s="979" t="s">
        <v>954</v>
      </c>
      <c r="L6" s="978"/>
      <c r="M6" s="979" t="s">
        <v>955</v>
      </c>
      <c r="N6" s="978"/>
      <c r="O6" s="979" t="s">
        <v>956</v>
      </c>
      <c r="P6" s="978"/>
      <c r="Q6" s="979" t="s">
        <v>921</v>
      </c>
      <c r="R6" s="980"/>
      <c r="T6" s="977" t="s">
        <v>921</v>
      </c>
      <c r="U6" s="978"/>
      <c r="V6" s="979" t="s">
        <v>957</v>
      </c>
      <c r="W6" s="980"/>
    </row>
    <row r="7" spans="1:23" ht="9.9499999999999993" customHeight="1">
      <c r="A7" s="19"/>
      <c r="B7" s="20"/>
      <c r="C7" s="1"/>
      <c r="D7" s="1"/>
      <c r="E7" s="1"/>
      <c r="F7" s="1"/>
      <c r="G7" s="19"/>
      <c r="H7" s="1"/>
      <c r="I7" s="1"/>
      <c r="J7" s="1"/>
      <c r="K7" s="1"/>
      <c r="L7" s="1"/>
      <c r="M7" s="1"/>
      <c r="N7" s="1"/>
      <c r="O7" s="1"/>
      <c r="P7" s="1"/>
      <c r="Q7" s="1"/>
      <c r="R7" s="20"/>
      <c r="S7" s="1"/>
      <c r="T7" s="19"/>
      <c r="U7" s="1"/>
      <c r="V7" s="1"/>
      <c r="W7" s="394"/>
    </row>
    <row r="8" spans="1:23" s="15" customFormat="1" ht="15" customHeight="1">
      <c r="A8" s="28" t="s">
        <v>768</v>
      </c>
      <c r="B8" s="147" t="s">
        <v>9</v>
      </c>
      <c r="C8" s="30">
        <v>297000</v>
      </c>
      <c r="D8" s="395">
        <v>98</v>
      </c>
      <c r="E8" s="396">
        <v>2.9846185397867102</v>
      </c>
      <c r="F8" s="14"/>
      <c r="G8" s="32">
        <v>97520</v>
      </c>
      <c r="H8" s="30"/>
      <c r="I8" s="30">
        <v>6364</v>
      </c>
      <c r="J8" s="30"/>
      <c r="K8" s="395">
        <v>469</v>
      </c>
      <c r="L8" s="395"/>
      <c r="M8" s="395">
        <v>842</v>
      </c>
      <c r="N8" s="395"/>
      <c r="O8" s="395"/>
      <c r="P8" s="395"/>
      <c r="Q8" s="30">
        <v>105195</v>
      </c>
      <c r="R8" s="31"/>
      <c r="S8" s="13"/>
      <c r="T8" s="32">
        <v>585</v>
      </c>
      <c r="U8" s="395"/>
      <c r="V8" s="397">
        <v>5.56</v>
      </c>
      <c r="W8" s="398"/>
    </row>
    <row r="9" spans="1:23" s="15" customFormat="1" ht="15" customHeight="1">
      <c r="A9" s="27"/>
      <c r="B9" s="151" t="s">
        <v>21</v>
      </c>
      <c r="C9" s="13">
        <v>95143</v>
      </c>
      <c r="D9" s="14">
        <v>98</v>
      </c>
      <c r="E9" s="399">
        <v>3.6506064758623391</v>
      </c>
      <c r="F9" s="14"/>
      <c r="G9" s="22">
        <v>25541</v>
      </c>
      <c r="H9" s="13"/>
      <c r="I9" s="13">
        <v>1818</v>
      </c>
      <c r="J9" s="13"/>
      <c r="K9" s="14">
        <v>195</v>
      </c>
      <c r="L9" s="14"/>
      <c r="M9" s="14">
        <v>262</v>
      </c>
      <c r="N9" s="14"/>
      <c r="O9" s="14">
        <v>27</v>
      </c>
      <c r="P9" s="14"/>
      <c r="Q9" s="13">
        <v>27843</v>
      </c>
      <c r="R9" s="21"/>
      <c r="S9" s="13"/>
      <c r="T9" s="22">
        <v>183</v>
      </c>
      <c r="U9" s="14"/>
      <c r="V9" s="400">
        <v>6.57</v>
      </c>
      <c r="W9" s="401"/>
    </row>
    <row r="10" spans="1:23" s="15" customFormat="1" ht="15" customHeight="1">
      <c r="A10" s="28"/>
      <c r="B10" s="147" t="s">
        <v>23</v>
      </c>
      <c r="C10" s="30">
        <v>1691677</v>
      </c>
      <c r="D10" s="395">
        <v>99</v>
      </c>
      <c r="E10" s="396">
        <v>3.3750561347152557</v>
      </c>
      <c r="F10" s="14"/>
      <c r="G10" s="32">
        <v>496217</v>
      </c>
      <c r="H10" s="30"/>
      <c r="I10" s="30">
        <v>27886</v>
      </c>
      <c r="J10" s="30"/>
      <c r="K10" s="395">
        <v>2625</v>
      </c>
      <c r="L10" s="395"/>
      <c r="M10" s="395">
        <v>1702</v>
      </c>
      <c r="N10" s="395"/>
      <c r="O10" s="395"/>
      <c r="P10" s="395"/>
      <c r="Q10" s="30">
        <v>528430</v>
      </c>
      <c r="R10" s="31"/>
      <c r="S10" s="13"/>
      <c r="T10" s="32">
        <v>1727</v>
      </c>
      <c r="U10" s="395"/>
      <c r="V10" s="397">
        <v>3.27</v>
      </c>
      <c r="W10" s="398"/>
    </row>
    <row r="11" spans="1:23" s="15" customFormat="1" ht="15" customHeight="1">
      <c r="A11" s="27"/>
      <c r="B11" s="151"/>
      <c r="C11" s="13"/>
      <c r="D11" s="14"/>
      <c r="E11" s="399"/>
      <c r="F11" s="14"/>
      <c r="G11" s="22"/>
      <c r="H11" s="13"/>
      <c r="I11" s="13"/>
      <c r="J11" s="13"/>
      <c r="K11" s="14"/>
      <c r="L11" s="14"/>
      <c r="M11" s="14"/>
      <c r="N11" s="14"/>
      <c r="O11" s="14"/>
      <c r="P11" s="14"/>
      <c r="Q11" s="13"/>
      <c r="R11" s="21"/>
      <c r="S11" s="13"/>
      <c r="T11" s="22"/>
      <c r="U11" s="14"/>
      <c r="V11" s="400"/>
      <c r="W11" s="401"/>
    </row>
    <row r="12" spans="1:23" s="15" customFormat="1" ht="15" customHeight="1">
      <c r="A12" s="28" t="s">
        <v>769</v>
      </c>
      <c r="B12" s="147" t="s">
        <v>27</v>
      </c>
      <c r="C12" s="30">
        <v>213469</v>
      </c>
      <c r="D12" s="395">
        <v>98</v>
      </c>
      <c r="E12" s="396">
        <v>3.0041446357539812</v>
      </c>
      <c r="F12" s="14"/>
      <c r="G12" s="32">
        <v>69637</v>
      </c>
      <c r="H12" s="30"/>
      <c r="I12" s="30">
        <v>3837</v>
      </c>
      <c r="J12" s="30"/>
      <c r="K12" s="395">
        <v>183</v>
      </c>
      <c r="L12" s="395"/>
      <c r="M12" s="395"/>
      <c r="N12" s="395"/>
      <c r="O12" s="395"/>
      <c r="P12" s="395"/>
      <c r="Q12" s="30">
        <v>73657</v>
      </c>
      <c r="R12" s="31"/>
      <c r="S12" s="13"/>
      <c r="T12" s="32">
        <v>552</v>
      </c>
      <c r="U12" s="395"/>
      <c r="V12" s="397">
        <v>7.49</v>
      </c>
      <c r="W12" s="398"/>
    </row>
    <row r="13" spans="1:23" s="15" customFormat="1" ht="15" customHeight="1">
      <c r="A13" s="27"/>
      <c r="B13" s="151"/>
      <c r="C13" s="13"/>
      <c r="D13" s="14"/>
      <c r="E13" s="399"/>
      <c r="F13" s="14"/>
      <c r="G13" s="22"/>
      <c r="H13" s="13"/>
      <c r="I13" s="13"/>
      <c r="J13" s="13"/>
      <c r="K13" s="14"/>
      <c r="L13" s="14"/>
      <c r="M13" s="14"/>
      <c r="N13" s="14"/>
      <c r="O13" s="14"/>
      <c r="P13" s="14"/>
      <c r="Q13" s="13"/>
      <c r="R13" s="21"/>
      <c r="S13" s="13"/>
      <c r="T13" s="22"/>
      <c r="U13" s="14"/>
      <c r="V13" s="400"/>
      <c r="W13" s="401"/>
    </row>
    <row r="14" spans="1:23" s="15" customFormat="1" ht="15" customHeight="1">
      <c r="A14" s="28" t="s">
        <v>770</v>
      </c>
      <c r="B14" s="147" t="s">
        <v>35</v>
      </c>
      <c r="C14" s="30">
        <v>221921</v>
      </c>
      <c r="D14" s="395">
        <v>98</v>
      </c>
      <c r="E14" s="396">
        <v>3.4495309848208477</v>
      </c>
      <c r="F14" s="14"/>
      <c r="G14" s="32">
        <v>63047</v>
      </c>
      <c r="H14" s="30"/>
      <c r="I14" s="30">
        <v>3243</v>
      </c>
      <c r="J14" s="30"/>
      <c r="K14" s="395">
        <v>135</v>
      </c>
      <c r="L14" s="395"/>
      <c r="M14" s="395"/>
      <c r="N14" s="395"/>
      <c r="O14" s="395">
        <v>2941</v>
      </c>
      <c r="P14" s="395"/>
      <c r="Q14" s="30">
        <v>69366</v>
      </c>
      <c r="R14" s="31"/>
      <c r="S14" s="13"/>
      <c r="T14" s="32">
        <v>200</v>
      </c>
      <c r="U14" s="395"/>
      <c r="V14" s="397">
        <v>2.88</v>
      </c>
      <c r="W14" s="398"/>
    </row>
    <row r="15" spans="1:23" s="15" customFormat="1" ht="15" customHeight="1">
      <c r="A15" s="27"/>
      <c r="B15" s="151"/>
      <c r="C15" s="13"/>
      <c r="D15" s="14"/>
      <c r="E15" s="399"/>
      <c r="F15" s="14"/>
      <c r="G15" s="22"/>
      <c r="H15" s="13"/>
      <c r="I15" s="13"/>
      <c r="J15" s="13"/>
      <c r="K15" s="14"/>
      <c r="L15" s="14"/>
      <c r="M15" s="14"/>
      <c r="N15" s="14"/>
      <c r="O15" s="14"/>
      <c r="P15" s="14"/>
      <c r="Q15" s="13"/>
      <c r="R15" s="21"/>
      <c r="S15" s="13"/>
      <c r="T15" s="22"/>
      <c r="U15" s="14"/>
      <c r="V15" s="400"/>
      <c r="W15" s="401"/>
    </row>
    <row r="16" spans="1:23" s="15" customFormat="1" ht="15" customHeight="1">
      <c r="A16" s="28" t="s">
        <v>771</v>
      </c>
      <c r="B16" s="147" t="s">
        <v>72</v>
      </c>
      <c r="C16" s="30">
        <v>99232</v>
      </c>
      <c r="D16" s="395">
        <v>95</v>
      </c>
      <c r="E16" s="396">
        <v>3.5822465420276637</v>
      </c>
      <c r="F16" s="14"/>
      <c r="G16" s="32">
        <v>26316</v>
      </c>
      <c r="H16" s="30"/>
      <c r="I16" s="30">
        <v>249</v>
      </c>
      <c r="J16" s="30"/>
      <c r="K16" s="395"/>
      <c r="L16" s="395"/>
      <c r="M16" s="395"/>
      <c r="N16" s="395"/>
      <c r="O16" s="395"/>
      <c r="P16" s="395"/>
      <c r="Q16" s="30">
        <v>26565</v>
      </c>
      <c r="R16" s="31"/>
      <c r="S16" s="13"/>
      <c r="T16" s="32">
        <v>154</v>
      </c>
      <c r="U16" s="395"/>
      <c r="V16" s="397">
        <v>5.8</v>
      </c>
      <c r="W16" s="398"/>
    </row>
    <row r="17" spans="1:23" s="15" customFormat="1" ht="15" customHeight="1">
      <c r="A17" s="27"/>
      <c r="B17" s="151" t="s">
        <v>743</v>
      </c>
      <c r="C17" s="13">
        <v>161415</v>
      </c>
      <c r="D17" s="14">
        <v>95</v>
      </c>
      <c r="E17" s="399">
        <v>5.4185247349823324</v>
      </c>
      <c r="F17" s="14"/>
      <c r="G17" s="22">
        <v>28300</v>
      </c>
      <c r="H17" s="13"/>
      <c r="I17" s="13">
        <v>3213</v>
      </c>
      <c r="J17" s="13"/>
      <c r="K17" s="14">
        <v>1764</v>
      </c>
      <c r="L17" s="14"/>
      <c r="M17" s="14">
        <v>1756</v>
      </c>
      <c r="N17" s="14"/>
      <c r="O17" s="14">
        <v>831</v>
      </c>
      <c r="P17" s="14"/>
      <c r="Q17" s="13">
        <v>35864</v>
      </c>
      <c r="R17" s="21"/>
      <c r="S17" s="13"/>
      <c r="T17" s="22">
        <v>135</v>
      </c>
      <c r="U17" s="14"/>
      <c r="V17" s="400">
        <v>3.76</v>
      </c>
      <c r="W17" s="401"/>
    </row>
    <row r="18" spans="1:23" s="15" customFormat="1" ht="15" customHeight="1">
      <c r="A18" s="28"/>
      <c r="B18" s="147" t="s">
        <v>87</v>
      </c>
      <c r="C18" s="30">
        <v>533607</v>
      </c>
      <c r="D18" s="395">
        <v>85</v>
      </c>
      <c r="E18" s="396">
        <v>4.179560910431257</v>
      </c>
      <c r="F18" s="14"/>
      <c r="G18" s="32">
        <v>108520</v>
      </c>
      <c r="H18" s="30"/>
      <c r="I18" s="30">
        <v>4926</v>
      </c>
      <c r="J18" s="30"/>
      <c r="K18" s="395">
        <v>435</v>
      </c>
      <c r="L18" s="395"/>
      <c r="M18" s="395">
        <v>930</v>
      </c>
      <c r="N18" s="395"/>
      <c r="O18" s="395"/>
      <c r="P18" s="395"/>
      <c r="Q18" s="30">
        <v>114811</v>
      </c>
      <c r="R18" s="31"/>
      <c r="S18" s="13"/>
      <c r="T18" s="32">
        <v>1011</v>
      </c>
      <c r="U18" s="395"/>
      <c r="V18" s="397">
        <v>8.81</v>
      </c>
      <c r="W18" s="398"/>
    </row>
    <row r="19" spans="1:23" s="15" customFormat="1" ht="15" customHeight="1">
      <c r="A19" s="27"/>
      <c r="B19" s="151"/>
      <c r="C19" s="13"/>
      <c r="D19" s="14"/>
      <c r="E19" s="399"/>
      <c r="F19" s="14"/>
      <c r="G19" s="22"/>
      <c r="H19" s="13"/>
      <c r="I19" s="13"/>
      <c r="J19" s="13"/>
      <c r="K19" s="14"/>
      <c r="L19" s="14"/>
      <c r="M19" s="14"/>
      <c r="N19" s="14"/>
      <c r="O19" s="14"/>
      <c r="P19" s="14"/>
      <c r="Q19" s="13"/>
      <c r="R19" s="21"/>
      <c r="S19" s="13"/>
      <c r="T19" s="22"/>
      <c r="U19" s="14"/>
      <c r="V19" s="400"/>
      <c r="W19" s="401"/>
    </row>
    <row r="20" spans="1:23" s="15" customFormat="1" ht="15" customHeight="1">
      <c r="A20" s="28" t="s">
        <v>772</v>
      </c>
      <c r="B20" s="147" t="s">
        <v>100</v>
      </c>
      <c r="C20" s="30">
        <v>100101</v>
      </c>
      <c r="D20" s="395">
        <v>94</v>
      </c>
      <c r="E20" s="396">
        <v>3.0217714120556218</v>
      </c>
      <c r="F20" s="14"/>
      <c r="G20" s="32">
        <v>31139</v>
      </c>
      <c r="H20" s="30"/>
      <c r="I20" s="30">
        <v>2154</v>
      </c>
      <c r="J20" s="30"/>
      <c r="K20" s="395">
        <v>18</v>
      </c>
      <c r="L20" s="395"/>
      <c r="M20" s="395">
        <v>181</v>
      </c>
      <c r="N20" s="395"/>
      <c r="O20" s="395">
        <v>122</v>
      </c>
      <c r="P20" s="395"/>
      <c r="Q20" s="30">
        <v>33614</v>
      </c>
      <c r="R20" s="31"/>
      <c r="S20" s="13"/>
      <c r="T20" s="32">
        <v>164</v>
      </c>
      <c r="U20" s="395"/>
      <c r="V20" s="397">
        <v>4.88</v>
      </c>
      <c r="W20" s="398"/>
    </row>
    <row r="21" spans="1:23" s="15" customFormat="1" ht="15" customHeight="1">
      <c r="A21" s="27"/>
      <c r="B21" s="151" t="s">
        <v>102</v>
      </c>
      <c r="C21" s="13">
        <v>1401236</v>
      </c>
      <c r="D21" s="14">
        <v>97</v>
      </c>
      <c r="E21" s="399">
        <v>3.3230135003642798</v>
      </c>
      <c r="F21" s="14"/>
      <c r="G21" s="22">
        <v>409026</v>
      </c>
      <c r="H21" s="13"/>
      <c r="I21" s="13">
        <v>13849</v>
      </c>
      <c r="J21" s="13"/>
      <c r="K21" s="14">
        <v>917</v>
      </c>
      <c r="L21" s="14"/>
      <c r="M21" s="14">
        <v>1508</v>
      </c>
      <c r="N21" s="14"/>
      <c r="O21" s="14"/>
      <c r="P21" s="14"/>
      <c r="Q21" s="13">
        <v>425300</v>
      </c>
      <c r="R21" s="21"/>
      <c r="S21" s="13"/>
      <c r="T21" s="22">
        <v>1495</v>
      </c>
      <c r="U21" s="14"/>
      <c r="V21" s="400">
        <v>3.52</v>
      </c>
      <c r="W21" s="401"/>
    </row>
    <row r="22" spans="1:23" s="15" customFormat="1" ht="15" customHeight="1">
      <c r="A22" s="28"/>
      <c r="B22" s="147"/>
      <c r="C22" s="30"/>
      <c r="D22" s="395"/>
      <c r="E22" s="396"/>
      <c r="F22" s="14"/>
      <c r="G22" s="32"/>
      <c r="H22" s="30"/>
      <c r="I22" s="30"/>
      <c r="J22" s="30"/>
      <c r="K22" s="395"/>
      <c r="L22" s="395"/>
      <c r="M22" s="395"/>
      <c r="N22" s="395"/>
      <c r="O22" s="395"/>
      <c r="P22" s="395"/>
      <c r="Q22" s="30"/>
      <c r="R22" s="31"/>
      <c r="S22" s="13"/>
      <c r="T22" s="32"/>
      <c r="U22" s="395"/>
      <c r="V22" s="397"/>
      <c r="W22" s="398"/>
    </row>
    <row r="23" spans="1:23" s="15" customFormat="1" ht="15" customHeight="1">
      <c r="A23" s="27" t="s">
        <v>773</v>
      </c>
      <c r="B23" s="151" t="s">
        <v>52</v>
      </c>
      <c r="C23" s="13">
        <v>132781</v>
      </c>
      <c r="D23" s="14">
        <v>99</v>
      </c>
      <c r="E23" s="399">
        <v>3.7231481009431557</v>
      </c>
      <c r="F23" s="14"/>
      <c r="G23" s="22">
        <v>35307</v>
      </c>
      <c r="H23" s="13"/>
      <c r="I23" s="13">
        <v>1477</v>
      </c>
      <c r="J23" s="13"/>
      <c r="K23" s="14">
        <v>70</v>
      </c>
      <c r="L23" s="14"/>
      <c r="M23" s="14">
        <v>234</v>
      </c>
      <c r="N23" s="14"/>
      <c r="O23" s="14">
        <v>2720</v>
      </c>
      <c r="P23" s="14"/>
      <c r="Q23" s="13">
        <v>39808</v>
      </c>
      <c r="R23" s="21"/>
      <c r="S23" s="13"/>
      <c r="T23" s="22">
        <v>133</v>
      </c>
      <c r="U23" s="14"/>
      <c r="V23" s="400">
        <v>3.34</v>
      </c>
      <c r="W23" s="401"/>
    </row>
    <row r="24" spans="1:23" s="15" customFormat="1" ht="15" customHeight="1">
      <c r="A24" s="28"/>
      <c r="B24" s="147" t="s">
        <v>54</v>
      </c>
      <c r="C24" s="30">
        <v>67719</v>
      </c>
      <c r="D24" s="395">
        <v>96</v>
      </c>
      <c r="E24" s="396">
        <v>4.3050288060393349</v>
      </c>
      <c r="F24" s="14"/>
      <c r="G24" s="32">
        <v>15101</v>
      </c>
      <c r="H24" s="30"/>
      <c r="I24" s="30">
        <v>816</v>
      </c>
      <c r="J24" s="30"/>
      <c r="K24" s="395"/>
      <c r="L24" s="395"/>
      <c r="M24" s="395"/>
      <c r="N24" s="395"/>
      <c r="O24" s="395"/>
      <c r="P24" s="395"/>
      <c r="Q24" s="30">
        <v>15917</v>
      </c>
      <c r="R24" s="31"/>
      <c r="S24" s="13"/>
      <c r="T24" s="32">
        <v>65</v>
      </c>
      <c r="U24" s="395"/>
      <c r="V24" s="397">
        <v>4.08</v>
      </c>
      <c r="W24" s="398"/>
    </row>
    <row r="25" spans="1:23" s="15" customFormat="1" ht="15" customHeight="1">
      <c r="A25" s="27"/>
      <c r="B25" s="151" t="s">
        <v>55</v>
      </c>
      <c r="C25" s="13">
        <v>67045</v>
      </c>
      <c r="D25" s="14">
        <v>96</v>
      </c>
      <c r="E25" s="399">
        <v>3.7749677419354839</v>
      </c>
      <c r="F25" s="14"/>
      <c r="G25" s="22">
        <v>17050</v>
      </c>
      <c r="H25" s="13"/>
      <c r="I25" s="13">
        <v>306</v>
      </c>
      <c r="J25" s="13"/>
      <c r="K25" s="14">
        <v>14</v>
      </c>
      <c r="L25" s="14"/>
      <c r="M25" s="14">
        <v>180</v>
      </c>
      <c r="N25" s="14"/>
      <c r="O25" s="14"/>
      <c r="P25" s="14"/>
      <c r="Q25" s="13">
        <v>17550</v>
      </c>
      <c r="R25" s="21"/>
      <c r="S25" s="13"/>
      <c r="T25" s="22">
        <v>81</v>
      </c>
      <c r="U25" s="14"/>
      <c r="V25" s="400">
        <v>4.62</v>
      </c>
      <c r="W25" s="401"/>
    </row>
    <row r="26" spans="1:23" s="15" customFormat="1" ht="15" customHeight="1">
      <c r="A26" s="28"/>
      <c r="B26" s="147" t="s">
        <v>56</v>
      </c>
      <c r="C26" s="30">
        <v>268176</v>
      </c>
      <c r="D26" s="395">
        <v>98</v>
      </c>
      <c r="E26" s="396">
        <v>3.4742415990270468</v>
      </c>
      <c r="F26" s="14"/>
      <c r="G26" s="32">
        <v>75646</v>
      </c>
      <c r="H26" s="30"/>
      <c r="I26" s="30">
        <v>1345</v>
      </c>
      <c r="J26" s="30"/>
      <c r="K26" s="395">
        <v>1215</v>
      </c>
      <c r="L26" s="395"/>
      <c r="M26" s="395">
        <v>32</v>
      </c>
      <c r="N26" s="395"/>
      <c r="O26" s="395">
        <v>427</v>
      </c>
      <c r="P26" s="395"/>
      <c r="Q26" s="30">
        <v>78665</v>
      </c>
      <c r="R26" s="31"/>
      <c r="S26" s="13"/>
      <c r="T26" s="32">
        <v>354</v>
      </c>
      <c r="U26" s="395"/>
      <c r="V26" s="397">
        <v>4.5</v>
      </c>
      <c r="W26" s="398"/>
    </row>
    <row r="27" spans="1:23" s="15" customFormat="1" ht="15" customHeight="1">
      <c r="A27" s="27"/>
      <c r="B27" s="151" t="s">
        <v>57</v>
      </c>
      <c r="C27" s="13">
        <v>158727</v>
      </c>
      <c r="D27" s="14">
        <v>99</v>
      </c>
      <c r="E27" s="399">
        <v>3.8381996043086395</v>
      </c>
      <c r="F27" s="14"/>
      <c r="G27" s="22">
        <v>40941</v>
      </c>
      <c r="H27" s="13"/>
      <c r="I27" s="13">
        <v>1772</v>
      </c>
      <c r="J27" s="13"/>
      <c r="K27" s="14"/>
      <c r="L27" s="14"/>
      <c r="M27" s="14">
        <v>174</v>
      </c>
      <c r="N27" s="14"/>
      <c r="O27" s="14"/>
      <c r="P27" s="14"/>
      <c r="Q27" s="13">
        <v>42887</v>
      </c>
      <c r="R27" s="21"/>
      <c r="S27" s="13"/>
      <c r="T27" s="22">
        <v>229</v>
      </c>
      <c r="U27" s="14"/>
      <c r="V27" s="400">
        <v>5.34</v>
      </c>
      <c r="W27" s="401"/>
    </row>
    <row r="28" spans="1:23" s="15" customFormat="1" ht="15" customHeight="1">
      <c r="A28" s="28"/>
      <c r="B28" s="147" t="s">
        <v>59</v>
      </c>
      <c r="C28" s="30">
        <v>685808</v>
      </c>
      <c r="D28" s="395">
        <v>99</v>
      </c>
      <c r="E28" s="396">
        <v>3.8643667719627768</v>
      </c>
      <c r="F28" s="14"/>
      <c r="G28" s="32">
        <v>175695</v>
      </c>
      <c r="H28" s="30"/>
      <c r="I28" s="30">
        <v>14760</v>
      </c>
      <c r="J28" s="30"/>
      <c r="K28" s="395">
        <v>148</v>
      </c>
      <c r="L28" s="395"/>
      <c r="M28" s="395">
        <v>911</v>
      </c>
      <c r="N28" s="395"/>
      <c r="O28" s="395">
        <v>570</v>
      </c>
      <c r="P28" s="395"/>
      <c r="Q28" s="30">
        <v>192084</v>
      </c>
      <c r="R28" s="31"/>
      <c r="S28" s="13"/>
      <c r="T28" s="32">
        <v>388</v>
      </c>
      <c r="U28" s="395"/>
      <c r="V28" s="397">
        <v>2.02</v>
      </c>
      <c r="W28" s="398"/>
    </row>
    <row r="29" spans="1:23" s="15" customFormat="1" ht="15" customHeight="1">
      <c r="A29" s="27"/>
      <c r="B29" s="151" t="s">
        <v>60</v>
      </c>
      <c r="C29" s="13">
        <v>79524</v>
      </c>
      <c r="D29" s="14">
        <v>97</v>
      </c>
      <c r="E29" s="399">
        <v>3.5990425978631082</v>
      </c>
      <c r="F29" s="14"/>
      <c r="G29" s="22">
        <v>21433</v>
      </c>
      <c r="H29" s="13"/>
      <c r="I29" s="13">
        <v>495</v>
      </c>
      <c r="J29" s="13"/>
      <c r="K29" s="14">
        <v>84</v>
      </c>
      <c r="L29" s="14"/>
      <c r="M29" s="14">
        <v>192</v>
      </c>
      <c r="N29" s="14"/>
      <c r="O29" s="14"/>
      <c r="P29" s="14"/>
      <c r="Q29" s="13">
        <v>22204</v>
      </c>
      <c r="R29" s="21"/>
      <c r="S29" s="13"/>
      <c r="T29" s="22">
        <v>140</v>
      </c>
      <c r="U29" s="14"/>
      <c r="V29" s="400">
        <v>6.31</v>
      </c>
      <c r="W29" s="401"/>
    </row>
    <row r="30" spans="1:23" s="15" customFormat="1" ht="15" customHeight="1">
      <c r="A30" s="28"/>
      <c r="B30" s="147" t="s">
        <v>61</v>
      </c>
      <c r="C30" s="30">
        <v>574721</v>
      </c>
      <c r="D30" s="395">
        <v>99</v>
      </c>
      <c r="E30" s="396">
        <v>3.375096630679796</v>
      </c>
      <c r="F30" s="14"/>
      <c r="G30" s="32">
        <v>168580</v>
      </c>
      <c r="H30" s="30"/>
      <c r="I30" s="30">
        <v>11691</v>
      </c>
      <c r="J30" s="30"/>
      <c r="K30" s="395">
        <v>618</v>
      </c>
      <c r="L30" s="395"/>
      <c r="M30" s="395">
        <v>552</v>
      </c>
      <c r="N30" s="395"/>
      <c r="O30" s="395"/>
      <c r="P30" s="395"/>
      <c r="Q30" s="30">
        <v>181441</v>
      </c>
      <c r="R30" s="31"/>
      <c r="S30" s="13"/>
      <c r="T30" s="32">
        <v>639</v>
      </c>
      <c r="U30" s="395"/>
      <c r="V30" s="397">
        <v>3.52</v>
      </c>
      <c r="W30" s="398"/>
    </row>
    <row r="31" spans="1:23" s="15" customFormat="1" ht="15" customHeight="1">
      <c r="A31" s="27"/>
      <c r="B31" s="151"/>
      <c r="C31" s="13"/>
      <c r="D31" s="14"/>
      <c r="E31" s="399"/>
      <c r="F31" s="14"/>
      <c r="G31" s="22"/>
      <c r="H31" s="13"/>
      <c r="I31" s="13"/>
      <c r="J31" s="13"/>
      <c r="K31" s="14"/>
      <c r="L31" s="14"/>
      <c r="M31" s="14"/>
      <c r="N31" s="14"/>
      <c r="O31" s="14"/>
      <c r="P31" s="14"/>
      <c r="Q31" s="13"/>
      <c r="R31" s="21"/>
      <c r="S31" s="13"/>
      <c r="T31" s="22"/>
      <c r="U31" s="14"/>
      <c r="V31" s="400"/>
      <c r="W31" s="401"/>
    </row>
    <row r="32" spans="1:23" s="15" customFormat="1" ht="15" customHeight="1">
      <c r="A32" s="28" t="s">
        <v>781</v>
      </c>
      <c r="B32" s="147" t="s">
        <v>67</v>
      </c>
      <c r="C32" s="30">
        <v>147541</v>
      </c>
      <c r="D32" s="395">
        <v>99</v>
      </c>
      <c r="E32" s="396">
        <v>2.9750410412041468</v>
      </c>
      <c r="F32" s="14"/>
      <c r="G32" s="32">
        <v>49097</v>
      </c>
      <c r="H32" s="30"/>
      <c r="I32" s="30">
        <v>2682</v>
      </c>
      <c r="J32" s="30"/>
      <c r="K32" s="395">
        <v>439</v>
      </c>
      <c r="L32" s="395"/>
      <c r="M32" s="395"/>
      <c r="N32" s="395"/>
      <c r="O32" s="395"/>
      <c r="P32" s="395"/>
      <c r="Q32" s="30">
        <v>52218</v>
      </c>
      <c r="R32" s="31"/>
      <c r="S32" s="13"/>
      <c r="T32" s="32">
        <v>256</v>
      </c>
      <c r="U32" s="395"/>
      <c r="V32" s="397">
        <v>4.9000000000000004</v>
      </c>
      <c r="W32" s="398"/>
    </row>
    <row r="33" spans="1:23" s="15" customFormat="1" ht="15" customHeight="1">
      <c r="A33" s="27"/>
      <c r="B33" s="151" t="s">
        <v>69</v>
      </c>
      <c r="C33" s="13">
        <v>96350</v>
      </c>
      <c r="D33" s="14">
        <v>98</v>
      </c>
      <c r="E33" s="399">
        <v>3.5440078069286494</v>
      </c>
      <c r="F33" s="14"/>
      <c r="G33" s="22">
        <v>26643</v>
      </c>
      <c r="H33" s="13"/>
      <c r="I33" s="13">
        <v>2017</v>
      </c>
      <c r="J33" s="13"/>
      <c r="K33" s="14">
        <v>162</v>
      </c>
      <c r="L33" s="14"/>
      <c r="M33" s="14">
        <v>52</v>
      </c>
      <c r="N33" s="14"/>
      <c r="O33" s="14">
        <v>1530</v>
      </c>
      <c r="P33" s="14"/>
      <c r="Q33" s="13">
        <v>30404</v>
      </c>
      <c r="R33" s="21"/>
      <c r="S33" s="13"/>
      <c r="T33" s="22">
        <v>107</v>
      </c>
      <c r="U33" s="14"/>
      <c r="V33" s="400">
        <v>3.52</v>
      </c>
      <c r="W33" s="401"/>
    </row>
    <row r="34" spans="1:23" s="15" customFormat="1" ht="15" customHeight="1">
      <c r="A34" s="28"/>
      <c r="B34" s="147"/>
      <c r="C34" s="30"/>
      <c r="D34" s="395"/>
      <c r="E34" s="396"/>
      <c r="F34" s="14"/>
      <c r="G34" s="32"/>
      <c r="H34" s="30"/>
      <c r="I34" s="30"/>
      <c r="J34" s="30"/>
      <c r="K34" s="395"/>
      <c r="L34" s="395"/>
      <c r="M34" s="395"/>
      <c r="N34" s="395"/>
      <c r="O34" s="395"/>
      <c r="P34" s="395"/>
      <c r="Q34" s="30"/>
      <c r="R34" s="31"/>
      <c r="S34" s="13"/>
      <c r="T34" s="32"/>
      <c r="U34" s="395"/>
      <c r="V34" s="397"/>
      <c r="W34" s="398"/>
    </row>
    <row r="35" spans="1:23" s="15" customFormat="1" ht="15" customHeight="1">
      <c r="A35" s="27" t="s">
        <v>780</v>
      </c>
      <c r="B35" s="151" t="s">
        <v>765</v>
      </c>
      <c r="C35" s="13">
        <v>8482319</v>
      </c>
      <c r="D35" s="14">
        <v>98</v>
      </c>
      <c r="E35" s="399">
        <v>4.6909074297916238</v>
      </c>
      <c r="F35" s="14"/>
      <c r="G35" s="22">
        <v>1772082</v>
      </c>
      <c r="H35" s="13"/>
      <c r="I35" s="13"/>
      <c r="J35" s="13"/>
      <c r="K35" s="14"/>
      <c r="L35" s="14"/>
      <c r="M35" s="14"/>
      <c r="N35" s="14"/>
      <c r="O35" s="14">
        <v>215027</v>
      </c>
      <c r="P35" s="14"/>
      <c r="Q35" s="13">
        <v>1987109</v>
      </c>
      <c r="R35" s="21"/>
      <c r="S35" s="13"/>
      <c r="T35" s="22">
        <v>10339</v>
      </c>
      <c r="U35" s="14"/>
      <c r="V35" s="400">
        <v>5.2</v>
      </c>
      <c r="W35" s="401"/>
    </row>
    <row r="36" spans="1:23" s="15" customFormat="1" ht="15" customHeight="1">
      <c r="A36" s="28"/>
      <c r="B36" s="147"/>
      <c r="C36" s="30"/>
      <c r="D36" s="395"/>
      <c r="E36" s="396"/>
      <c r="F36" s="14"/>
      <c r="G36" s="32"/>
      <c r="H36" s="30"/>
      <c r="I36" s="30"/>
      <c r="J36" s="30"/>
      <c r="K36" s="395"/>
      <c r="L36" s="395"/>
      <c r="M36" s="395"/>
      <c r="N36" s="395"/>
      <c r="O36" s="395"/>
      <c r="P36" s="395"/>
      <c r="Q36" s="30"/>
      <c r="R36" s="31"/>
      <c r="S36" s="13"/>
      <c r="T36" s="32"/>
      <c r="U36" s="395"/>
      <c r="V36" s="397"/>
      <c r="W36" s="398"/>
    </row>
    <row r="37" spans="1:23" s="15" customFormat="1" ht="15" customHeight="1">
      <c r="A37" s="27" t="s">
        <v>779</v>
      </c>
      <c r="B37" s="151" t="s">
        <v>110</v>
      </c>
      <c r="C37" s="13">
        <v>258938</v>
      </c>
      <c r="D37" s="14">
        <v>99</v>
      </c>
      <c r="E37" s="399">
        <v>3.3380030469940229</v>
      </c>
      <c r="F37" s="14"/>
      <c r="G37" s="22">
        <v>76797</v>
      </c>
      <c r="H37" s="13"/>
      <c r="I37" s="13">
        <v>3058</v>
      </c>
      <c r="J37" s="13"/>
      <c r="K37" s="14">
        <v>563</v>
      </c>
      <c r="L37" s="14"/>
      <c r="M37" s="14"/>
      <c r="N37" s="14"/>
      <c r="O37" s="14">
        <v>196</v>
      </c>
      <c r="P37" s="14"/>
      <c r="Q37" s="13">
        <v>80614</v>
      </c>
      <c r="R37" s="21"/>
      <c r="S37" s="13"/>
      <c r="T37" s="22">
        <v>340</v>
      </c>
      <c r="U37" s="14"/>
      <c r="V37" s="400">
        <v>4.22</v>
      </c>
      <c r="W37" s="401"/>
    </row>
    <row r="38" spans="1:23" s="15" customFormat="1" ht="15" customHeight="1">
      <c r="A38" s="28"/>
      <c r="B38" s="147" t="s">
        <v>111</v>
      </c>
      <c r="C38" s="30">
        <v>57727</v>
      </c>
      <c r="D38" s="395">
        <v>94</v>
      </c>
      <c r="E38" s="396">
        <v>3.7235558910313591</v>
      </c>
      <c r="F38" s="14"/>
      <c r="G38" s="32">
        <v>14573</v>
      </c>
      <c r="H38" s="30"/>
      <c r="I38" s="30">
        <v>479</v>
      </c>
      <c r="J38" s="30"/>
      <c r="K38" s="395">
        <v>43</v>
      </c>
      <c r="L38" s="395"/>
      <c r="M38" s="395"/>
      <c r="N38" s="395"/>
      <c r="O38" s="395"/>
      <c r="P38" s="395"/>
      <c r="Q38" s="30">
        <v>15095</v>
      </c>
      <c r="R38" s="31"/>
      <c r="S38" s="13"/>
      <c r="T38" s="32">
        <v>41</v>
      </c>
      <c r="U38" s="395"/>
      <c r="V38" s="397">
        <v>2.72</v>
      </c>
      <c r="W38" s="398"/>
    </row>
    <row r="39" spans="1:23" s="15" customFormat="1" ht="15" customHeight="1">
      <c r="A39" s="27"/>
      <c r="B39" s="151" t="s">
        <v>109</v>
      </c>
      <c r="C39" s="13">
        <v>479088</v>
      </c>
      <c r="D39" s="14">
        <v>97</v>
      </c>
      <c r="E39" s="399">
        <v>3.4850341217584329</v>
      </c>
      <c r="F39" s="14"/>
      <c r="G39" s="22">
        <v>133346</v>
      </c>
      <c r="H39" s="13"/>
      <c r="I39" s="13">
        <v>7436</v>
      </c>
      <c r="J39" s="13"/>
      <c r="K39" s="14">
        <v>302</v>
      </c>
      <c r="L39" s="14"/>
      <c r="M39" s="14">
        <v>348</v>
      </c>
      <c r="N39" s="14"/>
      <c r="O39" s="14"/>
      <c r="P39" s="14"/>
      <c r="Q39" s="13">
        <v>141432</v>
      </c>
      <c r="R39" s="21"/>
      <c r="S39" s="13"/>
      <c r="T39" s="22">
        <v>458</v>
      </c>
      <c r="U39" s="14"/>
      <c r="V39" s="400">
        <v>3.24</v>
      </c>
      <c r="W39" s="401"/>
    </row>
    <row r="40" spans="1:23" s="15" customFormat="1" ht="15" customHeight="1">
      <c r="A40" s="28"/>
      <c r="B40" s="147"/>
      <c r="C40" s="30"/>
      <c r="D40" s="395"/>
      <c r="E40" s="396"/>
      <c r="F40" s="14"/>
      <c r="G40" s="32"/>
      <c r="H40" s="30"/>
      <c r="I40" s="30"/>
      <c r="J40" s="30"/>
      <c r="K40" s="395"/>
      <c r="L40" s="395"/>
      <c r="M40" s="395"/>
      <c r="N40" s="395"/>
      <c r="O40" s="395"/>
      <c r="P40" s="395"/>
      <c r="Q40" s="30"/>
      <c r="R40" s="31"/>
      <c r="S40" s="13"/>
      <c r="T40" s="32"/>
      <c r="U40" s="395"/>
      <c r="V40" s="397"/>
      <c r="W40" s="398"/>
    </row>
    <row r="41" spans="1:23" s="15" customFormat="1" ht="15" customHeight="1">
      <c r="A41" s="27" t="s">
        <v>778</v>
      </c>
      <c r="B41" s="151" t="s">
        <v>118</v>
      </c>
      <c r="C41" s="13">
        <v>321533</v>
      </c>
      <c r="D41" s="14">
        <v>99</v>
      </c>
      <c r="E41" s="399">
        <v>3.3836224967047919</v>
      </c>
      <c r="F41" s="14"/>
      <c r="G41" s="22">
        <v>94076</v>
      </c>
      <c r="H41" s="13"/>
      <c r="I41" s="13">
        <v>6050</v>
      </c>
      <c r="J41" s="13"/>
      <c r="K41" s="14">
        <v>64</v>
      </c>
      <c r="L41" s="14"/>
      <c r="M41" s="14"/>
      <c r="N41" s="14"/>
      <c r="O41" s="14">
        <v>690</v>
      </c>
      <c r="P41" s="14"/>
      <c r="Q41" s="13">
        <v>100880</v>
      </c>
      <c r="R41" s="21"/>
      <c r="S41" s="13"/>
      <c r="T41" s="22">
        <v>416</v>
      </c>
      <c r="U41" s="14"/>
      <c r="V41" s="400">
        <v>4.12</v>
      </c>
      <c r="W41" s="401"/>
    </row>
    <row r="42" spans="1:23" s="15" customFormat="1" ht="15" customHeight="1">
      <c r="A42" s="28"/>
      <c r="B42" s="147" t="s">
        <v>121</v>
      </c>
      <c r="C42" s="30">
        <v>55796</v>
      </c>
      <c r="D42" s="395">
        <v>98</v>
      </c>
      <c r="E42" s="396">
        <v>3.6044878048780489</v>
      </c>
      <c r="F42" s="14"/>
      <c r="G42" s="32">
        <v>15170</v>
      </c>
      <c r="H42" s="30"/>
      <c r="I42" s="30">
        <v>832</v>
      </c>
      <c r="J42" s="30"/>
      <c r="K42" s="395">
        <v>41</v>
      </c>
      <c r="L42" s="395"/>
      <c r="M42" s="395"/>
      <c r="N42" s="395"/>
      <c r="O42" s="395">
        <v>1285</v>
      </c>
      <c r="P42" s="395"/>
      <c r="Q42" s="30">
        <v>17328</v>
      </c>
      <c r="R42" s="31"/>
      <c r="S42" s="13"/>
      <c r="T42" s="32">
        <v>86</v>
      </c>
      <c r="U42" s="395"/>
      <c r="V42" s="397">
        <v>4.96</v>
      </c>
      <c r="W42" s="398"/>
    </row>
    <row r="43" spans="1:23" s="15" customFormat="1" ht="15" customHeight="1">
      <c r="A43" s="27"/>
      <c r="B43" s="151" t="s">
        <v>123</v>
      </c>
      <c r="C43" s="13">
        <v>53893</v>
      </c>
      <c r="D43" s="14">
        <v>97</v>
      </c>
      <c r="E43" s="399">
        <v>2.9720967650235943</v>
      </c>
      <c r="F43" s="14"/>
      <c r="G43" s="22">
        <v>17589</v>
      </c>
      <c r="H43" s="13"/>
      <c r="I43" s="13">
        <v>1564</v>
      </c>
      <c r="J43" s="13"/>
      <c r="K43" s="14">
        <v>671</v>
      </c>
      <c r="L43" s="14"/>
      <c r="M43" s="14"/>
      <c r="N43" s="14"/>
      <c r="O43" s="14"/>
      <c r="P43" s="14"/>
      <c r="Q43" s="13">
        <v>19824</v>
      </c>
      <c r="R43" s="21"/>
      <c r="S43" s="13"/>
      <c r="T43" s="22">
        <v>87</v>
      </c>
      <c r="U43" s="14"/>
      <c r="V43" s="400">
        <v>4.3899999999999997</v>
      </c>
      <c r="W43" s="401"/>
    </row>
    <row r="44" spans="1:23" s="15" customFormat="1" ht="15" customHeight="1">
      <c r="A44" s="28"/>
      <c r="B44" s="147" t="s">
        <v>124</v>
      </c>
      <c r="C44" s="30">
        <v>357398</v>
      </c>
      <c r="D44" s="395">
        <v>93</v>
      </c>
      <c r="E44" s="396">
        <v>4.1058409200400234</v>
      </c>
      <c r="F44" s="14"/>
      <c r="G44" s="32">
        <v>80953</v>
      </c>
      <c r="H44" s="30"/>
      <c r="I44" s="30">
        <v>5301</v>
      </c>
      <c r="J44" s="30"/>
      <c r="K44" s="395">
        <v>409</v>
      </c>
      <c r="L44" s="395"/>
      <c r="M44" s="395"/>
      <c r="N44" s="395"/>
      <c r="O44" s="395"/>
      <c r="P44" s="395"/>
      <c r="Q44" s="30">
        <v>86663</v>
      </c>
      <c r="R44" s="31"/>
      <c r="S44" s="13"/>
      <c r="T44" s="32">
        <v>465</v>
      </c>
      <c r="U44" s="395"/>
      <c r="V44" s="397">
        <v>5.37</v>
      </c>
      <c r="W44" s="398"/>
    </row>
    <row r="45" spans="1:23" s="15" customFormat="1" ht="15" customHeight="1">
      <c r="A45" s="27"/>
      <c r="B45" s="151" t="s">
        <v>739</v>
      </c>
      <c r="C45" s="13">
        <v>1248140</v>
      </c>
      <c r="D45" s="14">
        <v>98</v>
      </c>
      <c r="E45" s="399">
        <v>3.7034776763817145</v>
      </c>
      <c r="F45" s="14"/>
      <c r="G45" s="22">
        <v>330278</v>
      </c>
      <c r="H45" s="13"/>
      <c r="I45" s="13">
        <v>15889</v>
      </c>
      <c r="J45" s="13"/>
      <c r="K45" s="14">
        <v>2183</v>
      </c>
      <c r="L45" s="14"/>
      <c r="M45" s="14"/>
      <c r="N45" s="14"/>
      <c r="O45" s="14">
        <v>1087</v>
      </c>
      <c r="P45" s="14"/>
      <c r="Q45" s="13">
        <v>349437</v>
      </c>
      <c r="R45" s="21"/>
      <c r="S45" s="13"/>
      <c r="T45" s="22">
        <v>1038</v>
      </c>
      <c r="U45" s="14"/>
      <c r="V45" s="400">
        <v>2.97</v>
      </c>
      <c r="W45" s="401"/>
    </row>
    <row r="46" spans="1:23" s="15" customFormat="1" ht="15" customHeight="1">
      <c r="A46" s="28"/>
      <c r="B46" s="147" t="s">
        <v>127</v>
      </c>
      <c r="C46" s="30">
        <v>56668</v>
      </c>
      <c r="D46" s="395">
        <v>95</v>
      </c>
      <c r="E46" s="396">
        <v>3.2623075990788992</v>
      </c>
      <c r="F46" s="14"/>
      <c r="G46" s="32">
        <v>16502</v>
      </c>
      <c r="H46" s="30"/>
      <c r="I46" s="30">
        <v>283</v>
      </c>
      <c r="J46" s="30"/>
      <c r="K46" s="395">
        <v>293</v>
      </c>
      <c r="L46" s="395"/>
      <c r="M46" s="395"/>
      <c r="N46" s="395"/>
      <c r="O46" s="395">
        <v>228</v>
      </c>
      <c r="P46" s="395"/>
      <c r="Q46" s="30">
        <v>17306</v>
      </c>
      <c r="R46" s="31"/>
      <c r="S46" s="13"/>
      <c r="T46" s="32">
        <v>79</v>
      </c>
      <c r="U46" s="395"/>
      <c r="V46" s="397">
        <v>4.5599999999999996</v>
      </c>
      <c r="W46" s="398"/>
    </row>
    <row r="47" spans="1:23" s="15" customFormat="1" ht="15" customHeight="1" thickBot="1">
      <c r="A47" s="515"/>
      <c r="B47" s="516" t="s">
        <v>810</v>
      </c>
      <c r="C47" s="13">
        <v>71886</v>
      </c>
      <c r="D47" s="14">
        <v>100</v>
      </c>
      <c r="E47" s="399">
        <v>3.5188212834695776</v>
      </c>
      <c r="F47" s="14"/>
      <c r="G47" s="517">
        <v>20429</v>
      </c>
      <c r="H47" s="518"/>
      <c r="I47" s="518">
        <v>2105</v>
      </c>
      <c r="J47" s="518"/>
      <c r="K47" s="536">
        <v>591</v>
      </c>
      <c r="L47" s="536"/>
      <c r="M47" s="536">
        <v>111</v>
      </c>
      <c r="N47" s="536"/>
      <c r="O47" s="536"/>
      <c r="P47" s="536"/>
      <c r="Q47" s="518">
        <v>23236</v>
      </c>
      <c r="R47" s="521"/>
      <c r="S47" s="13"/>
      <c r="T47" s="517">
        <v>85</v>
      </c>
      <c r="U47" s="536"/>
      <c r="V47" s="537">
        <v>3.66</v>
      </c>
      <c r="W47" s="538"/>
    </row>
    <row r="48" spans="1:23" s="15" customFormat="1" ht="15" customHeight="1" thickTop="1">
      <c r="A48" s="28" t="s">
        <v>777</v>
      </c>
      <c r="B48" s="147" t="s">
        <v>137</v>
      </c>
      <c r="C48" s="30">
        <v>597601</v>
      </c>
      <c r="D48" s="395">
        <v>91</v>
      </c>
      <c r="E48" s="396">
        <v>3.4100021319688736</v>
      </c>
      <c r="F48" s="14"/>
      <c r="G48" s="32">
        <v>159477</v>
      </c>
      <c r="H48" s="30"/>
      <c r="I48" s="30">
        <v>6884</v>
      </c>
      <c r="J48" s="30"/>
      <c r="K48" s="395"/>
      <c r="L48" s="395"/>
      <c r="M48" s="395">
        <v>832</v>
      </c>
      <c r="N48" s="395"/>
      <c r="O48" s="395">
        <v>845</v>
      </c>
      <c r="P48" s="395"/>
      <c r="Q48" s="30">
        <v>168038</v>
      </c>
      <c r="R48" s="31"/>
      <c r="S48" s="13"/>
      <c r="T48" s="32">
        <v>1722</v>
      </c>
      <c r="U48" s="395"/>
      <c r="V48" s="397">
        <v>10.25</v>
      </c>
      <c r="W48" s="398"/>
    </row>
    <row r="49" spans="1:23" s="15" customFormat="1" ht="15" customHeight="1">
      <c r="A49" s="27"/>
      <c r="B49" s="151" t="s">
        <v>154</v>
      </c>
      <c r="C49" s="13">
        <v>174158</v>
      </c>
      <c r="D49" s="14">
        <v>59</v>
      </c>
      <c r="E49" s="399">
        <v>3.5979277985923876</v>
      </c>
      <c r="F49" s="14"/>
      <c r="G49" s="22">
        <v>28559</v>
      </c>
      <c r="H49" s="13"/>
      <c r="I49" s="13">
        <v>3119</v>
      </c>
      <c r="J49" s="13"/>
      <c r="K49" s="14">
        <v>26</v>
      </c>
      <c r="L49" s="14"/>
      <c r="M49" s="14"/>
      <c r="N49" s="14"/>
      <c r="O49" s="14">
        <v>194</v>
      </c>
      <c r="P49" s="14"/>
      <c r="Q49" s="13">
        <v>31898</v>
      </c>
      <c r="R49" s="21"/>
      <c r="S49" s="13"/>
      <c r="T49" s="22">
        <v>309</v>
      </c>
      <c r="U49" s="14"/>
      <c r="V49" s="400">
        <v>9.69</v>
      </c>
      <c r="W49" s="401"/>
    </row>
    <row r="50" spans="1:23" s="15" customFormat="1" ht="15" customHeight="1">
      <c r="A50" s="28"/>
      <c r="B50" s="147" t="s">
        <v>158</v>
      </c>
      <c r="C50" s="30">
        <v>101522</v>
      </c>
      <c r="D50" s="395">
        <v>87</v>
      </c>
      <c r="E50" s="396">
        <v>3.7297470546007347</v>
      </c>
      <c r="F50" s="14"/>
      <c r="G50" s="32">
        <v>23681</v>
      </c>
      <c r="H50" s="30"/>
      <c r="I50" s="30">
        <v>1051</v>
      </c>
      <c r="J50" s="30"/>
      <c r="K50" s="395">
        <v>148</v>
      </c>
      <c r="L50" s="395"/>
      <c r="M50" s="395">
        <v>109</v>
      </c>
      <c r="N50" s="395"/>
      <c r="O50" s="395"/>
      <c r="P50" s="395"/>
      <c r="Q50" s="30">
        <v>24989</v>
      </c>
      <c r="R50" s="31"/>
      <c r="S50" s="13"/>
      <c r="T50" s="32">
        <v>132</v>
      </c>
      <c r="U50" s="395"/>
      <c r="V50" s="397">
        <v>5.28</v>
      </c>
      <c r="W50" s="398"/>
    </row>
    <row r="51" spans="1:23" s="15" customFormat="1" ht="15" customHeight="1">
      <c r="A51" s="27"/>
      <c r="B51" s="151" t="s">
        <v>159</v>
      </c>
      <c r="C51" s="13">
        <v>68976</v>
      </c>
      <c r="D51" s="14">
        <v>90</v>
      </c>
      <c r="E51" s="399">
        <v>3.0285100985461999</v>
      </c>
      <c r="F51" s="14"/>
      <c r="G51" s="22">
        <v>20498</v>
      </c>
      <c r="H51" s="13"/>
      <c r="I51" s="13">
        <v>1391</v>
      </c>
      <c r="J51" s="13"/>
      <c r="K51" s="14">
        <v>67</v>
      </c>
      <c r="L51" s="14"/>
      <c r="M51" s="14"/>
      <c r="N51" s="14"/>
      <c r="O51" s="14"/>
      <c r="P51" s="14"/>
      <c r="Q51" s="13">
        <v>21956</v>
      </c>
      <c r="R51" s="21"/>
      <c r="S51" s="13"/>
      <c r="T51" s="22">
        <v>386</v>
      </c>
      <c r="U51" s="14"/>
      <c r="V51" s="400">
        <v>17.579999999999998</v>
      </c>
      <c r="W51" s="401"/>
    </row>
    <row r="52" spans="1:23" s="15" customFormat="1" ht="15" customHeight="1">
      <c r="A52" s="28"/>
      <c r="B52" s="147"/>
      <c r="C52" s="30"/>
      <c r="D52" s="395"/>
      <c r="E52" s="396"/>
      <c r="F52" s="14"/>
      <c r="G52" s="32"/>
      <c r="H52" s="30"/>
      <c r="I52" s="30"/>
      <c r="J52" s="30"/>
      <c r="K52" s="395"/>
      <c r="L52" s="395"/>
      <c r="M52" s="395"/>
      <c r="N52" s="395"/>
      <c r="O52" s="395"/>
      <c r="P52" s="395"/>
      <c r="Q52" s="30"/>
      <c r="R52" s="31"/>
      <c r="S52" s="13"/>
      <c r="T52" s="32"/>
      <c r="U52" s="395"/>
      <c r="V52" s="397"/>
      <c r="W52" s="398"/>
    </row>
    <row r="53" spans="1:23" s="15" customFormat="1" ht="15" customHeight="1">
      <c r="A53" s="27" t="s">
        <v>776</v>
      </c>
      <c r="B53" s="151" t="s">
        <v>208</v>
      </c>
      <c r="C53" s="13">
        <v>82970</v>
      </c>
      <c r="D53" s="14">
        <v>80</v>
      </c>
      <c r="E53" s="399">
        <v>3.6191930207197385</v>
      </c>
      <c r="F53" s="14"/>
      <c r="G53" s="22">
        <v>18340</v>
      </c>
      <c r="H53" s="13"/>
      <c r="I53" s="13">
        <v>1179</v>
      </c>
      <c r="J53" s="13"/>
      <c r="K53" s="14">
        <v>76</v>
      </c>
      <c r="L53" s="14"/>
      <c r="M53" s="14"/>
      <c r="N53" s="14"/>
      <c r="O53" s="14">
        <v>88</v>
      </c>
      <c r="P53" s="14"/>
      <c r="Q53" s="13">
        <v>19683</v>
      </c>
      <c r="R53" s="21"/>
      <c r="S53" s="13"/>
      <c r="T53" s="22">
        <v>85</v>
      </c>
      <c r="U53" s="14"/>
      <c r="V53" s="400">
        <v>4.32</v>
      </c>
      <c r="W53" s="401"/>
    </row>
    <row r="54" spans="1:23" s="15" customFormat="1" ht="15" customHeight="1">
      <c r="A54" s="28"/>
      <c r="B54" s="147"/>
      <c r="C54" s="30"/>
      <c r="D54" s="395"/>
      <c r="E54" s="396"/>
      <c r="F54" s="14"/>
      <c r="G54" s="32"/>
      <c r="H54" s="30"/>
      <c r="I54" s="30"/>
      <c r="J54" s="30"/>
      <c r="K54" s="395"/>
      <c r="L54" s="395"/>
      <c r="M54" s="395"/>
      <c r="N54" s="395"/>
      <c r="O54" s="395"/>
      <c r="P54" s="395"/>
      <c r="Q54" s="30"/>
      <c r="R54" s="31"/>
      <c r="S54" s="13"/>
      <c r="T54" s="32"/>
      <c r="U54" s="395"/>
      <c r="V54" s="397"/>
      <c r="W54" s="398"/>
    </row>
    <row r="55" spans="1:23" s="15" customFormat="1" ht="15" customHeight="1">
      <c r="A55" s="27" t="s">
        <v>775</v>
      </c>
      <c r="B55" s="151" t="s">
        <v>241</v>
      </c>
      <c r="C55" s="13">
        <v>97871</v>
      </c>
      <c r="D55" s="14">
        <v>96</v>
      </c>
      <c r="E55" s="399">
        <v>3.0900532789581003</v>
      </c>
      <c r="F55" s="14"/>
      <c r="G55" s="22">
        <v>30406</v>
      </c>
      <c r="H55" s="13"/>
      <c r="I55" s="13">
        <v>3131</v>
      </c>
      <c r="J55" s="13"/>
      <c r="K55" s="14"/>
      <c r="L55" s="14"/>
      <c r="M55" s="14"/>
      <c r="N55" s="14"/>
      <c r="O55" s="14"/>
      <c r="P55" s="14"/>
      <c r="Q55" s="13">
        <v>33537</v>
      </c>
      <c r="R55" s="21"/>
      <c r="S55" s="13"/>
      <c r="T55" s="22">
        <v>86</v>
      </c>
      <c r="U55" s="14"/>
      <c r="V55" s="400">
        <v>2.56</v>
      </c>
      <c r="W55" s="401"/>
    </row>
    <row r="56" spans="1:23" s="15" customFormat="1" ht="15" customHeight="1">
      <c r="A56" s="28"/>
      <c r="B56" s="147" t="s">
        <v>219</v>
      </c>
      <c r="C56" s="30">
        <v>132631</v>
      </c>
      <c r="D56" s="395">
        <v>94</v>
      </c>
      <c r="E56" s="396">
        <v>3.5723986360640705</v>
      </c>
      <c r="F56" s="14"/>
      <c r="G56" s="32">
        <v>34899</v>
      </c>
      <c r="H56" s="30"/>
      <c r="I56" s="30">
        <v>1749</v>
      </c>
      <c r="J56" s="30"/>
      <c r="K56" s="395"/>
      <c r="L56" s="395"/>
      <c r="M56" s="395"/>
      <c r="N56" s="395"/>
      <c r="O56" s="395"/>
      <c r="P56" s="395"/>
      <c r="Q56" s="30">
        <v>36648</v>
      </c>
      <c r="R56" s="31"/>
      <c r="S56" s="13"/>
      <c r="T56" s="32">
        <v>150</v>
      </c>
      <c r="U56" s="395"/>
      <c r="V56" s="397">
        <v>4.09</v>
      </c>
      <c r="W56" s="398"/>
    </row>
    <row r="57" spans="1:23" s="15" customFormat="1" ht="15" customHeight="1">
      <c r="A57" s="27"/>
      <c r="B57" s="151" t="s">
        <v>221</v>
      </c>
      <c r="C57" s="13">
        <v>3892881</v>
      </c>
      <c r="D57" s="14">
        <v>96</v>
      </c>
      <c r="E57" s="399">
        <v>4.3639615586720693</v>
      </c>
      <c r="F57" s="14"/>
      <c r="G57" s="22">
        <v>856370</v>
      </c>
      <c r="H57" s="13"/>
      <c r="I57" s="13">
        <v>82760</v>
      </c>
      <c r="J57" s="13"/>
      <c r="K57" s="14">
        <v>3559</v>
      </c>
      <c r="L57" s="14"/>
      <c r="M57" s="14">
        <v>4232</v>
      </c>
      <c r="N57" s="14"/>
      <c r="O57" s="14">
        <v>35</v>
      </c>
      <c r="P57" s="14"/>
      <c r="Q57" s="13">
        <v>946956</v>
      </c>
      <c r="R57" s="21"/>
      <c r="S57" s="13"/>
      <c r="T57" s="22">
        <v>3044</v>
      </c>
      <c r="U57" s="14"/>
      <c r="V57" s="400">
        <v>3.21</v>
      </c>
      <c r="W57" s="401"/>
    </row>
    <row r="58" spans="1:23" s="15" customFormat="1" ht="15" customHeight="1">
      <c r="A58" s="28"/>
      <c r="B58" s="147" t="s">
        <v>225</v>
      </c>
      <c r="C58" s="30">
        <v>93963</v>
      </c>
      <c r="D58" s="395">
        <v>95</v>
      </c>
      <c r="E58" s="396">
        <v>2.9735126582278482</v>
      </c>
      <c r="F58" s="14"/>
      <c r="G58" s="32">
        <v>30020</v>
      </c>
      <c r="H58" s="30"/>
      <c r="I58" s="30"/>
      <c r="J58" s="30"/>
      <c r="K58" s="395"/>
      <c r="L58" s="395"/>
      <c r="M58" s="395"/>
      <c r="N58" s="395"/>
      <c r="O58" s="395"/>
      <c r="P58" s="395"/>
      <c r="Q58" s="30">
        <v>30020</v>
      </c>
      <c r="R58" s="31"/>
      <c r="S58" s="13"/>
      <c r="T58" s="32">
        <v>116</v>
      </c>
      <c r="U58" s="395"/>
      <c r="V58" s="397">
        <v>3.86</v>
      </c>
      <c r="W58" s="398"/>
    </row>
    <row r="59" spans="1:23" s="15" customFormat="1" ht="15" customHeight="1">
      <c r="A59" s="27"/>
      <c r="B59" s="151" t="s">
        <v>227</v>
      </c>
      <c r="C59" s="13">
        <v>85554</v>
      </c>
      <c r="D59" s="14">
        <v>91</v>
      </c>
      <c r="E59" s="399">
        <v>3.4489939308022861</v>
      </c>
      <c r="F59" s="14"/>
      <c r="G59" s="22">
        <v>22573</v>
      </c>
      <c r="H59" s="13"/>
      <c r="I59" s="13">
        <v>556</v>
      </c>
      <c r="J59" s="13"/>
      <c r="K59" s="14"/>
      <c r="L59" s="14"/>
      <c r="M59" s="14"/>
      <c r="N59" s="14"/>
      <c r="O59" s="14"/>
      <c r="P59" s="14"/>
      <c r="Q59" s="13">
        <v>23129</v>
      </c>
      <c r="R59" s="21"/>
      <c r="S59" s="13"/>
      <c r="T59" s="22">
        <v>47</v>
      </c>
      <c r="U59" s="14"/>
      <c r="V59" s="400">
        <v>2.0299999999999998</v>
      </c>
      <c r="W59" s="401"/>
    </row>
    <row r="60" spans="1:23" s="15" customFormat="1" ht="15" customHeight="1">
      <c r="A60" s="28"/>
      <c r="B60" s="147" t="s">
        <v>229</v>
      </c>
      <c r="C60" s="30">
        <v>240985</v>
      </c>
      <c r="D60" s="395">
        <v>91</v>
      </c>
      <c r="E60" s="396">
        <v>3.4126416122004359</v>
      </c>
      <c r="F60" s="14"/>
      <c r="G60" s="32">
        <v>64260</v>
      </c>
      <c r="H60" s="30"/>
      <c r="I60" s="30">
        <v>5207</v>
      </c>
      <c r="J60" s="30"/>
      <c r="K60" s="395">
        <v>447</v>
      </c>
      <c r="L60" s="395"/>
      <c r="M60" s="395"/>
      <c r="N60" s="395"/>
      <c r="O60" s="395"/>
      <c r="P60" s="395"/>
      <c r="Q60" s="30">
        <v>69914</v>
      </c>
      <c r="R60" s="31"/>
      <c r="S60" s="13"/>
      <c r="T60" s="32">
        <v>493</v>
      </c>
      <c r="U60" s="395"/>
      <c r="V60" s="397">
        <v>7.05</v>
      </c>
      <c r="W60" s="398"/>
    </row>
    <row r="61" spans="1:23" s="15" customFormat="1" ht="15" customHeight="1">
      <c r="A61" s="27"/>
      <c r="B61" s="151" t="s">
        <v>236</v>
      </c>
      <c r="C61" s="13">
        <v>120985</v>
      </c>
      <c r="D61" s="14">
        <v>93</v>
      </c>
      <c r="E61" s="399">
        <v>4.2299266917293235</v>
      </c>
      <c r="F61" s="14"/>
      <c r="G61" s="22">
        <v>26600</v>
      </c>
      <c r="H61" s="13"/>
      <c r="I61" s="13">
        <v>4002</v>
      </c>
      <c r="J61" s="13"/>
      <c r="K61" s="14"/>
      <c r="L61" s="14"/>
      <c r="M61" s="14">
        <v>1</v>
      </c>
      <c r="N61" s="14"/>
      <c r="O61" s="14"/>
      <c r="P61" s="14"/>
      <c r="Q61" s="13">
        <v>30603</v>
      </c>
      <c r="R61" s="21"/>
      <c r="S61" s="13"/>
      <c r="T61" s="22">
        <v>205</v>
      </c>
      <c r="U61" s="14"/>
      <c r="V61" s="400">
        <v>6.7</v>
      </c>
      <c r="W61" s="401"/>
    </row>
    <row r="62" spans="1:23" s="15" customFormat="1" ht="15" customHeight="1">
      <c r="A62" s="28"/>
      <c r="B62" s="147"/>
      <c r="C62" s="30"/>
      <c r="D62" s="395"/>
      <c r="E62" s="396"/>
      <c r="F62" s="14"/>
      <c r="G62" s="32"/>
      <c r="H62" s="30"/>
      <c r="I62" s="30"/>
      <c r="J62" s="30"/>
      <c r="K62" s="395"/>
      <c r="L62" s="395"/>
      <c r="M62" s="395"/>
      <c r="N62" s="395"/>
      <c r="O62" s="395"/>
      <c r="P62" s="395"/>
      <c r="Q62" s="30"/>
      <c r="R62" s="31"/>
      <c r="S62" s="13"/>
      <c r="T62" s="32"/>
      <c r="U62" s="395"/>
      <c r="V62" s="397"/>
      <c r="W62" s="398"/>
    </row>
    <row r="63" spans="1:23" s="15" customFormat="1" ht="15" customHeight="1">
      <c r="A63" s="27" t="s">
        <v>774</v>
      </c>
      <c r="B63" s="151" t="s">
        <v>244</v>
      </c>
      <c r="C63" s="13">
        <v>80663</v>
      </c>
      <c r="D63" s="14">
        <v>95</v>
      </c>
      <c r="E63" s="399">
        <v>5.6295805171907141</v>
      </c>
      <c r="F63" s="14"/>
      <c r="G63" s="22">
        <v>13612</v>
      </c>
      <c r="H63" s="13"/>
      <c r="I63" s="13">
        <v>359</v>
      </c>
      <c r="J63" s="13"/>
      <c r="K63" s="14">
        <v>60</v>
      </c>
      <c r="L63" s="14"/>
      <c r="M63" s="14"/>
      <c r="N63" s="14"/>
      <c r="O63" s="14"/>
      <c r="P63" s="14"/>
      <c r="Q63" s="13">
        <v>14031</v>
      </c>
      <c r="R63" s="21"/>
      <c r="S63" s="13"/>
      <c r="T63" s="22">
        <v>185</v>
      </c>
      <c r="U63" s="14"/>
      <c r="V63" s="400">
        <v>13.19</v>
      </c>
      <c r="W63" s="401"/>
    </row>
    <row r="64" spans="1:23" s="15" customFormat="1" ht="15" customHeight="1">
      <c r="A64" s="28"/>
      <c r="B64" s="147" t="s">
        <v>246</v>
      </c>
      <c r="C64" s="30">
        <v>295073</v>
      </c>
      <c r="D64" s="395">
        <v>92</v>
      </c>
      <c r="E64" s="396">
        <v>5.6424002327901555</v>
      </c>
      <c r="F64" s="14"/>
      <c r="G64" s="32">
        <v>48112</v>
      </c>
      <c r="H64" s="30"/>
      <c r="I64" s="30">
        <v>5226</v>
      </c>
      <c r="J64" s="30"/>
      <c r="K64" s="395">
        <v>29</v>
      </c>
      <c r="L64" s="395"/>
      <c r="M64" s="395">
        <v>257</v>
      </c>
      <c r="N64" s="395"/>
      <c r="O64" s="395">
        <v>1</v>
      </c>
      <c r="P64" s="395"/>
      <c r="Q64" s="30">
        <v>53625</v>
      </c>
      <c r="R64" s="31"/>
      <c r="S64" s="13"/>
      <c r="T64" s="32">
        <v>101</v>
      </c>
      <c r="U64" s="395"/>
      <c r="V64" s="397">
        <v>1.88</v>
      </c>
      <c r="W64" s="398"/>
    </row>
    <row r="65" spans="1:23" s="15" customFormat="1" ht="15" customHeight="1">
      <c r="A65" s="27"/>
      <c r="B65" s="151" t="s">
        <v>247</v>
      </c>
      <c r="C65" s="13">
        <v>242414</v>
      </c>
      <c r="D65" s="14">
        <v>85</v>
      </c>
      <c r="E65" s="399">
        <v>5.0311781223293854</v>
      </c>
      <c r="F65" s="14"/>
      <c r="G65" s="22">
        <v>40955</v>
      </c>
      <c r="H65" s="13"/>
      <c r="I65" s="13">
        <v>3812</v>
      </c>
      <c r="J65" s="13"/>
      <c r="K65" s="14"/>
      <c r="L65" s="14"/>
      <c r="M65" s="14"/>
      <c r="N65" s="14"/>
      <c r="O65" s="14"/>
      <c r="P65" s="14"/>
      <c r="Q65" s="13">
        <v>44767</v>
      </c>
      <c r="R65" s="21"/>
      <c r="S65" s="13"/>
      <c r="T65" s="22">
        <v>80</v>
      </c>
      <c r="U65" s="14"/>
      <c r="V65" s="400">
        <v>1.79</v>
      </c>
      <c r="W65" s="401"/>
    </row>
    <row r="66" spans="1:23" s="15" customFormat="1" ht="15" customHeight="1">
      <c r="A66" s="28"/>
      <c r="B66" s="147" t="s">
        <v>248</v>
      </c>
      <c r="C66" s="30">
        <v>561346</v>
      </c>
      <c r="D66" s="395">
        <v>94</v>
      </c>
      <c r="E66" s="396">
        <v>4.2590056015626256</v>
      </c>
      <c r="F66" s="14"/>
      <c r="G66" s="32">
        <v>123894</v>
      </c>
      <c r="H66" s="30"/>
      <c r="I66" s="30">
        <v>377</v>
      </c>
      <c r="J66" s="30"/>
      <c r="K66" s="395"/>
      <c r="L66" s="395"/>
      <c r="M66" s="395"/>
      <c r="N66" s="395"/>
      <c r="O66" s="395"/>
      <c r="P66" s="395"/>
      <c r="Q66" s="30">
        <v>124271</v>
      </c>
      <c r="R66" s="31"/>
      <c r="S66" s="13"/>
      <c r="T66" s="32">
        <v>43</v>
      </c>
      <c r="U66" s="395"/>
      <c r="V66" s="397">
        <v>0.35</v>
      </c>
      <c r="W66" s="398"/>
    </row>
    <row r="67" spans="1:23" s="15" customFormat="1" ht="15" customHeight="1">
      <c r="A67" s="27"/>
      <c r="B67" s="151" t="s">
        <v>741</v>
      </c>
      <c r="C67" s="13">
        <v>472833</v>
      </c>
      <c r="D67" s="14">
        <v>99</v>
      </c>
      <c r="E67" s="399">
        <v>3.1508408440749838</v>
      </c>
      <c r="F67" s="14"/>
      <c r="G67" s="22">
        <v>148565</v>
      </c>
      <c r="H67" s="13"/>
      <c r="I67" s="13">
        <v>6287</v>
      </c>
      <c r="J67" s="13"/>
      <c r="K67" s="14">
        <v>113</v>
      </c>
      <c r="L67" s="14"/>
      <c r="M67" s="14">
        <v>227</v>
      </c>
      <c r="N67" s="14"/>
      <c r="O67" s="14"/>
      <c r="P67" s="14"/>
      <c r="Q67" s="13">
        <v>155192</v>
      </c>
      <c r="R67" s="21"/>
      <c r="S67" s="13"/>
      <c r="T67" s="22">
        <v>784</v>
      </c>
      <c r="U67" s="14"/>
      <c r="V67" s="400">
        <v>5.05</v>
      </c>
      <c r="W67" s="401"/>
    </row>
    <row r="68" spans="1:23" s="15" customFormat="1" ht="15" customHeight="1">
      <c r="A68" s="28"/>
      <c r="B68" s="147" t="s">
        <v>256</v>
      </c>
      <c r="C68" s="30">
        <v>1060551</v>
      </c>
      <c r="D68" s="395">
        <v>90</v>
      </c>
      <c r="E68" s="396">
        <v>4.801190619907044</v>
      </c>
      <c r="F68" s="14"/>
      <c r="G68" s="32">
        <v>198804</v>
      </c>
      <c r="H68" s="30"/>
      <c r="I68" s="30">
        <v>1456</v>
      </c>
      <c r="J68" s="30"/>
      <c r="K68" s="395"/>
      <c r="L68" s="395"/>
      <c r="M68" s="395">
        <v>700</v>
      </c>
      <c r="N68" s="395"/>
      <c r="O68" s="395"/>
      <c r="P68" s="395"/>
      <c r="Q68" s="30">
        <v>200960</v>
      </c>
      <c r="R68" s="31"/>
      <c r="S68" s="13"/>
      <c r="T68" s="32">
        <v>410</v>
      </c>
      <c r="U68" s="395"/>
      <c r="V68" s="397">
        <v>2.04</v>
      </c>
      <c r="W68" s="398"/>
    </row>
    <row r="69" spans="1:23" s="15" customFormat="1" ht="15" customHeight="1">
      <c r="A69" s="27"/>
      <c r="B69" s="151" t="s">
        <v>857</v>
      </c>
      <c r="C69" s="13">
        <v>141961</v>
      </c>
      <c r="D69" s="14">
        <v>93</v>
      </c>
      <c r="E69" s="399">
        <v>3.8225644217962826</v>
      </c>
      <c r="F69" s="14"/>
      <c r="G69" s="22">
        <v>34538</v>
      </c>
      <c r="H69" s="13"/>
      <c r="I69" s="13">
        <v>975</v>
      </c>
      <c r="J69" s="13"/>
      <c r="K69" s="14">
        <v>126</v>
      </c>
      <c r="L69" s="14"/>
      <c r="M69" s="14">
        <v>135</v>
      </c>
      <c r="N69" s="14"/>
      <c r="O69" s="14"/>
      <c r="P69" s="14"/>
      <c r="Q69" s="13">
        <v>35774</v>
      </c>
      <c r="R69" s="21"/>
      <c r="S69" s="13"/>
      <c r="T69" s="22">
        <v>94</v>
      </c>
      <c r="U69" s="14"/>
      <c r="V69" s="400">
        <v>2.63</v>
      </c>
      <c r="W69" s="401"/>
    </row>
    <row r="70" spans="1:23" s="15" customFormat="1" ht="15" customHeight="1">
      <c r="A70" s="28"/>
      <c r="B70" s="147" t="s">
        <v>811</v>
      </c>
      <c r="C70" s="30">
        <v>339404</v>
      </c>
      <c r="D70" s="395">
        <v>97</v>
      </c>
      <c r="E70" s="396">
        <v>5.2733718825583447</v>
      </c>
      <c r="F70" s="14"/>
      <c r="G70" s="32">
        <v>62431</v>
      </c>
      <c r="H70" s="30"/>
      <c r="I70" s="30">
        <v>3512</v>
      </c>
      <c r="J70" s="30"/>
      <c r="K70" s="395"/>
      <c r="L70" s="395"/>
      <c r="M70" s="395">
        <v>389</v>
      </c>
      <c r="N70" s="395"/>
      <c r="O70" s="395"/>
      <c r="P70" s="395"/>
      <c r="Q70" s="30">
        <v>66332</v>
      </c>
      <c r="R70" s="31"/>
      <c r="S70" s="13"/>
      <c r="T70" s="32">
        <v>112</v>
      </c>
      <c r="U70" s="395"/>
      <c r="V70" s="397">
        <v>1.69</v>
      </c>
      <c r="W70" s="398"/>
    </row>
    <row r="71" spans="1:23" s="15" customFormat="1" ht="15" customHeight="1">
      <c r="A71" s="27"/>
      <c r="B71" s="151" t="s">
        <v>250</v>
      </c>
      <c r="C71" s="13">
        <v>77898</v>
      </c>
      <c r="D71" s="14">
        <v>60</v>
      </c>
      <c r="E71" s="399">
        <v>5.0687344105845353</v>
      </c>
      <c r="F71" s="14"/>
      <c r="G71" s="22">
        <v>9221</v>
      </c>
      <c r="H71" s="13"/>
      <c r="I71" s="13">
        <v>47</v>
      </c>
      <c r="J71" s="13"/>
      <c r="K71" s="14">
        <v>23</v>
      </c>
      <c r="L71" s="14"/>
      <c r="M71" s="14"/>
      <c r="N71" s="14"/>
      <c r="O71" s="14">
        <v>10</v>
      </c>
      <c r="P71" s="14"/>
      <c r="Q71" s="13">
        <v>9301</v>
      </c>
      <c r="R71" s="21"/>
      <c r="S71" s="13"/>
      <c r="T71" s="22">
        <v>45</v>
      </c>
      <c r="U71" s="14"/>
      <c r="V71" s="400">
        <v>4.84</v>
      </c>
      <c r="W71" s="401"/>
    </row>
    <row r="72" spans="1:23" s="15" customFormat="1" ht="15" customHeight="1">
      <c r="A72" s="28"/>
      <c r="B72" s="147" t="s">
        <v>748</v>
      </c>
      <c r="C72" s="30">
        <v>216640</v>
      </c>
      <c r="D72" s="395">
        <v>99</v>
      </c>
      <c r="E72" s="396">
        <v>4.7469865651490668</v>
      </c>
      <c r="F72" s="14"/>
      <c r="G72" s="32">
        <v>45181</v>
      </c>
      <c r="H72" s="30"/>
      <c r="I72" s="30">
        <v>3757</v>
      </c>
      <c r="J72" s="30"/>
      <c r="K72" s="395"/>
      <c r="L72" s="395"/>
      <c r="M72" s="395"/>
      <c r="N72" s="395"/>
      <c r="O72" s="395"/>
      <c r="P72" s="395"/>
      <c r="Q72" s="30">
        <v>48938</v>
      </c>
      <c r="R72" s="31"/>
      <c r="S72" s="13"/>
      <c r="T72" s="32">
        <v>314</v>
      </c>
      <c r="U72" s="395"/>
      <c r="V72" s="397">
        <v>6.42</v>
      </c>
      <c r="W72" s="398"/>
    </row>
    <row r="73" spans="1:23" s="15" customFormat="1" ht="15" customHeight="1">
      <c r="A73" s="27"/>
      <c r="B73" s="151" t="s">
        <v>251</v>
      </c>
      <c r="C73" s="13">
        <v>783593</v>
      </c>
      <c r="D73" s="14">
        <v>97</v>
      </c>
      <c r="E73" s="399">
        <v>5.578197636870688</v>
      </c>
      <c r="F73" s="14"/>
      <c r="G73" s="22">
        <v>136260</v>
      </c>
      <c r="H73" s="13"/>
      <c r="I73" s="13">
        <v>7465</v>
      </c>
      <c r="J73" s="13"/>
      <c r="K73" s="14">
        <v>1300</v>
      </c>
      <c r="L73" s="14"/>
      <c r="M73" s="14"/>
      <c r="N73" s="14"/>
      <c r="O73" s="14"/>
      <c r="P73" s="14"/>
      <c r="Q73" s="13">
        <v>145025</v>
      </c>
      <c r="R73" s="21"/>
      <c r="S73" s="13"/>
      <c r="T73" s="22">
        <v>756</v>
      </c>
      <c r="U73" s="14"/>
      <c r="V73" s="400">
        <v>5.21</v>
      </c>
      <c r="W73" s="401"/>
    </row>
    <row r="74" spans="1:23" s="15" customFormat="1" ht="15" customHeight="1">
      <c r="A74" s="28"/>
      <c r="B74" s="147" t="s">
        <v>257</v>
      </c>
      <c r="C74" s="30">
        <v>352663</v>
      </c>
      <c r="D74" s="395">
        <v>95</v>
      </c>
      <c r="E74" s="396">
        <v>3.4606231665496012</v>
      </c>
      <c r="F74" s="14"/>
      <c r="G74" s="32">
        <v>96812</v>
      </c>
      <c r="H74" s="30"/>
      <c r="I74" s="30">
        <v>906</v>
      </c>
      <c r="J74" s="30"/>
      <c r="K74" s="395"/>
      <c r="L74" s="395"/>
      <c r="M74" s="395"/>
      <c r="N74" s="395"/>
      <c r="O74" s="395">
        <v>3083</v>
      </c>
      <c r="P74" s="395"/>
      <c r="Q74" s="30">
        <v>100801</v>
      </c>
      <c r="R74" s="31"/>
      <c r="S74" s="13"/>
      <c r="T74" s="32">
        <v>277</v>
      </c>
      <c r="U74" s="395"/>
      <c r="V74" s="397">
        <v>2.75</v>
      </c>
      <c r="W74" s="398"/>
    </row>
    <row r="75" spans="1:23" s="15" customFormat="1" ht="15" customHeight="1">
      <c r="A75" s="27"/>
      <c r="B75" s="151" t="s">
        <v>260</v>
      </c>
      <c r="C75" s="13">
        <v>647081</v>
      </c>
      <c r="D75" s="14">
        <v>84</v>
      </c>
      <c r="E75" s="399">
        <v>4.0590851996505091</v>
      </c>
      <c r="F75" s="14"/>
      <c r="G75" s="22">
        <v>133909</v>
      </c>
      <c r="H75" s="13"/>
      <c r="I75" s="13">
        <v>8223</v>
      </c>
      <c r="J75" s="13"/>
      <c r="K75" s="14">
        <v>1779</v>
      </c>
      <c r="L75" s="14"/>
      <c r="M75" s="14"/>
      <c r="N75" s="14"/>
      <c r="O75" s="14">
        <v>10863</v>
      </c>
      <c r="P75" s="14"/>
      <c r="Q75" s="13">
        <v>154774</v>
      </c>
      <c r="R75" s="21"/>
      <c r="S75" s="13"/>
      <c r="T75" s="22">
        <v>1377</v>
      </c>
      <c r="U75" s="14"/>
      <c r="V75" s="400">
        <v>8.9</v>
      </c>
      <c r="W75" s="401"/>
    </row>
    <row r="76" spans="1:23" s="15" customFormat="1" ht="15" customHeight="1">
      <c r="A76" s="28"/>
      <c r="B76" s="147" t="s">
        <v>261</v>
      </c>
      <c r="C76" s="30">
        <v>50907</v>
      </c>
      <c r="D76" s="395">
        <v>90</v>
      </c>
      <c r="E76" s="396">
        <v>4.9424271844660197</v>
      </c>
      <c r="F76" s="14"/>
      <c r="G76" s="32">
        <v>9270</v>
      </c>
      <c r="H76" s="30"/>
      <c r="I76" s="30">
        <v>350</v>
      </c>
      <c r="J76" s="30"/>
      <c r="K76" s="395">
        <v>36</v>
      </c>
      <c r="L76" s="395"/>
      <c r="M76" s="395"/>
      <c r="N76" s="395"/>
      <c r="O76" s="395"/>
      <c r="P76" s="395"/>
      <c r="Q76" s="30">
        <v>9656</v>
      </c>
      <c r="R76" s="31"/>
      <c r="S76" s="13"/>
      <c r="T76" s="32">
        <v>96</v>
      </c>
      <c r="U76" s="395"/>
      <c r="V76" s="397">
        <v>9.94</v>
      </c>
      <c r="W76" s="398"/>
    </row>
    <row r="77" spans="1:23" s="15" customFormat="1" ht="15" customHeight="1">
      <c r="A77" s="27"/>
      <c r="B77" s="151"/>
      <c r="C77" s="13"/>
      <c r="D77" s="14"/>
      <c r="E77" s="399"/>
      <c r="F77" s="14"/>
      <c r="G77" s="22"/>
      <c r="H77" s="13"/>
      <c r="I77" s="13"/>
      <c r="J77" s="13"/>
      <c r="K77" s="14"/>
      <c r="L77" s="14"/>
      <c r="M77" s="14"/>
      <c r="N77" s="14"/>
      <c r="O77" s="14"/>
      <c r="P77" s="14"/>
      <c r="Q77" s="13"/>
      <c r="R77" s="21"/>
      <c r="S77" s="13"/>
      <c r="T77" s="22"/>
      <c r="U77" s="14"/>
      <c r="V77" s="400"/>
      <c r="W77" s="401"/>
    </row>
    <row r="78" spans="1:23" s="15" customFormat="1" ht="15" customHeight="1">
      <c r="A78" s="28" t="s">
        <v>782</v>
      </c>
      <c r="B78" s="147" t="s">
        <v>264</v>
      </c>
      <c r="C78" s="30">
        <v>79681</v>
      </c>
      <c r="D78" s="395">
        <v>95</v>
      </c>
      <c r="E78" s="396">
        <v>3.9750538255526964</v>
      </c>
      <c r="F78" s="14"/>
      <c r="G78" s="32">
        <v>19043</v>
      </c>
      <c r="H78" s="30"/>
      <c r="I78" s="30">
        <v>1419</v>
      </c>
      <c r="J78" s="30"/>
      <c r="K78" s="395">
        <v>32</v>
      </c>
      <c r="L78" s="395"/>
      <c r="M78" s="395">
        <v>57</v>
      </c>
      <c r="N78" s="395"/>
      <c r="O78" s="395"/>
      <c r="P78" s="395"/>
      <c r="Q78" s="30">
        <v>20551</v>
      </c>
      <c r="R78" s="31"/>
      <c r="S78" s="13"/>
      <c r="T78" s="32">
        <v>105</v>
      </c>
      <c r="U78" s="395"/>
      <c r="V78" s="397">
        <v>5.1100000000000003</v>
      </c>
      <c r="W78" s="398"/>
    </row>
    <row r="79" spans="1:23" s="15" customFormat="1" ht="15" customHeight="1">
      <c r="A79" s="27"/>
      <c r="B79" s="151" t="s">
        <v>265</v>
      </c>
      <c r="C79" s="13">
        <v>248268</v>
      </c>
      <c r="D79" s="14">
        <v>98</v>
      </c>
      <c r="E79" s="399">
        <v>3.421689308919079</v>
      </c>
      <c r="F79" s="14"/>
      <c r="G79" s="22">
        <v>71106</v>
      </c>
      <c r="H79" s="13"/>
      <c r="I79" s="13">
        <v>5855</v>
      </c>
      <c r="J79" s="13"/>
      <c r="K79" s="14">
        <v>283</v>
      </c>
      <c r="L79" s="14"/>
      <c r="M79" s="14"/>
      <c r="N79" s="14"/>
      <c r="O79" s="14"/>
      <c r="P79" s="14"/>
      <c r="Q79" s="13">
        <v>77244</v>
      </c>
      <c r="R79" s="21"/>
      <c r="S79" s="13"/>
      <c r="T79" s="22">
        <v>301</v>
      </c>
      <c r="U79" s="14"/>
      <c r="V79" s="400">
        <v>3.9</v>
      </c>
      <c r="W79" s="401"/>
    </row>
    <row r="80" spans="1:23" s="15" customFormat="1" ht="15" customHeight="1">
      <c r="A80" s="28"/>
      <c r="B80" s="147"/>
      <c r="C80" s="30"/>
      <c r="D80" s="395"/>
      <c r="E80" s="396"/>
      <c r="F80" s="14"/>
      <c r="G80" s="32"/>
      <c r="H80" s="30"/>
      <c r="I80" s="30"/>
      <c r="J80" s="30"/>
      <c r="K80" s="395"/>
      <c r="L80" s="395"/>
      <c r="M80" s="395"/>
      <c r="N80" s="395"/>
      <c r="O80" s="395"/>
      <c r="P80" s="395"/>
      <c r="Q80" s="30"/>
      <c r="R80" s="31"/>
      <c r="S80" s="13"/>
      <c r="T80" s="32"/>
      <c r="U80" s="395"/>
      <c r="V80" s="397"/>
      <c r="W80" s="398"/>
    </row>
    <row r="81" spans="1:23" s="15" customFormat="1" ht="15" customHeight="1">
      <c r="A81" s="27" t="s">
        <v>783</v>
      </c>
      <c r="B81" s="151" t="s">
        <v>272</v>
      </c>
      <c r="C81" s="13">
        <v>164240</v>
      </c>
      <c r="D81" s="14">
        <v>95</v>
      </c>
      <c r="E81" s="399">
        <v>5.5599187542315507</v>
      </c>
      <c r="F81" s="14"/>
      <c r="G81" s="22">
        <v>28063</v>
      </c>
      <c r="H81" s="13"/>
      <c r="I81" s="13">
        <v>1835</v>
      </c>
      <c r="J81" s="13"/>
      <c r="K81" s="14">
        <v>17</v>
      </c>
      <c r="L81" s="14"/>
      <c r="M81" s="14"/>
      <c r="N81" s="14"/>
      <c r="O81" s="14"/>
      <c r="P81" s="14"/>
      <c r="Q81" s="13">
        <v>29915</v>
      </c>
      <c r="R81" s="21"/>
      <c r="S81" s="13"/>
      <c r="T81" s="22">
        <v>129</v>
      </c>
      <c r="U81" s="14"/>
      <c r="V81" s="400">
        <v>4.3099999999999996</v>
      </c>
      <c r="W81" s="401"/>
    </row>
    <row r="82" spans="1:23" s="15" customFormat="1" ht="15" customHeight="1">
      <c r="A82" s="28"/>
      <c r="B82" s="147" t="s">
        <v>273</v>
      </c>
      <c r="C82" s="30">
        <v>360966</v>
      </c>
      <c r="D82" s="395">
        <v>95</v>
      </c>
      <c r="E82" s="396">
        <v>3.9190594285714289</v>
      </c>
      <c r="F82" s="14"/>
      <c r="G82" s="32">
        <v>87500</v>
      </c>
      <c r="H82" s="30"/>
      <c r="I82" s="30">
        <v>6401</v>
      </c>
      <c r="J82" s="30"/>
      <c r="K82" s="395">
        <v>116</v>
      </c>
      <c r="L82" s="395"/>
      <c r="M82" s="395"/>
      <c r="N82" s="395"/>
      <c r="O82" s="395"/>
      <c r="P82" s="395"/>
      <c r="Q82" s="30">
        <v>94017</v>
      </c>
      <c r="R82" s="31"/>
      <c r="S82" s="13"/>
      <c r="T82" s="32">
        <v>541</v>
      </c>
      <c r="U82" s="395"/>
      <c r="V82" s="397">
        <v>5.75</v>
      </c>
      <c r="W82" s="398"/>
    </row>
    <row r="83" spans="1:23" s="15" customFormat="1" ht="15" customHeight="1">
      <c r="A83" s="27"/>
      <c r="B83" s="151" t="s">
        <v>275</v>
      </c>
      <c r="C83" s="13">
        <v>164642</v>
      </c>
      <c r="D83" s="14">
        <v>92</v>
      </c>
      <c r="E83" s="399">
        <v>3.8172082356795447</v>
      </c>
      <c r="F83" s="14"/>
      <c r="G83" s="22">
        <v>39681</v>
      </c>
      <c r="H83" s="13"/>
      <c r="I83" s="13">
        <v>1307</v>
      </c>
      <c r="J83" s="13"/>
      <c r="K83" s="14">
        <v>45</v>
      </c>
      <c r="L83" s="14"/>
      <c r="M83" s="14"/>
      <c r="N83" s="14"/>
      <c r="O83" s="14">
        <v>2343</v>
      </c>
      <c r="P83" s="14"/>
      <c r="Q83" s="13">
        <v>43376</v>
      </c>
      <c r="R83" s="21"/>
      <c r="S83" s="13"/>
      <c r="T83" s="22">
        <v>188</v>
      </c>
      <c r="U83" s="14"/>
      <c r="V83" s="400">
        <v>4.33</v>
      </c>
      <c r="W83" s="401"/>
    </row>
    <row r="84" spans="1:23" s="15" customFormat="1" ht="15" customHeight="1">
      <c r="A84" s="28"/>
      <c r="B84" s="147" t="s">
        <v>281</v>
      </c>
      <c r="C84" s="30">
        <v>99636</v>
      </c>
      <c r="D84" s="395">
        <v>93</v>
      </c>
      <c r="E84" s="396">
        <v>5.0160493693498616</v>
      </c>
      <c r="F84" s="14"/>
      <c r="G84" s="32">
        <v>18473</v>
      </c>
      <c r="H84" s="30"/>
      <c r="I84" s="30">
        <v>727</v>
      </c>
      <c r="J84" s="30"/>
      <c r="K84" s="395">
        <v>4</v>
      </c>
      <c r="L84" s="395"/>
      <c r="M84" s="395">
        <v>21</v>
      </c>
      <c r="N84" s="395"/>
      <c r="O84" s="395"/>
      <c r="P84" s="395"/>
      <c r="Q84" s="30">
        <v>19225</v>
      </c>
      <c r="R84" s="31"/>
      <c r="S84" s="13"/>
      <c r="T84" s="32">
        <v>145</v>
      </c>
      <c r="U84" s="395"/>
      <c r="V84" s="397">
        <v>7.54</v>
      </c>
      <c r="W84" s="398"/>
    </row>
    <row r="85" spans="1:23" s="15" customFormat="1" ht="15" customHeight="1">
      <c r="A85" s="27"/>
      <c r="B85" s="151"/>
      <c r="C85" s="13"/>
      <c r="D85" s="14"/>
      <c r="E85" s="399"/>
      <c r="F85" s="14"/>
      <c r="G85" s="22"/>
      <c r="H85" s="13"/>
      <c r="I85" s="13"/>
      <c r="J85" s="13"/>
      <c r="K85" s="14"/>
      <c r="L85" s="14"/>
      <c r="M85" s="14"/>
      <c r="N85" s="14"/>
      <c r="O85" s="14"/>
      <c r="P85" s="14"/>
      <c r="Q85" s="13"/>
      <c r="R85" s="21"/>
      <c r="S85" s="13"/>
      <c r="T85" s="22"/>
      <c r="U85" s="14"/>
      <c r="V85" s="400"/>
      <c r="W85" s="401"/>
    </row>
    <row r="86" spans="1:23" s="15" customFormat="1" ht="15" customHeight="1">
      <c r="A86" s="28" t="s">
        <v>784</v>
      </c>
      <c r="B86" s="147" t="s">
        <v>313</v>
      </c>
      <c r="C86" s="30">
        <v>317776</v>
      </c>
      <c r="D86" s="395">
        <v>97</v>
      </c>
      <c r="E86" s="396">
        <v>3.2296339137905741</v>
      </c>
      <c r="F86" s="14"/>
      <c r="G86" s="32">
        <v>95442</v>
      </c>
      <c r="H86" s="30"/>
      <c r="I86" s="30">
        <v>8803</v>
      </c>
      <c r="J86" s="30"/>
      <c r="K86" s="395"/>
      <c r="L86" s="395"/>
      <c r="M86" s="395"/>
      <c r="N86" s="395"/>
      <c r="O86" s="395"/>
      <c r="P86" s="395"/>
      <c r="Q86" s="30">
        <v>104245</v>
      </c>
      <c r="R86" s="31"/>
      <c r="S86" s="13"/>
      <c r="T86" s="32">
        <v>395</v>
      </c>
      <c r="U86" s="395"/>
      <c r="V86" s="397">
        <v>3.79</v>
      </c>
      <c r="W86" s="398"/>
    </row>
    <row r="87" spans="1:23" s="15" customFormat="1" ht="15" customHeight="1" thickBot="1">
      <c r="A87" s="515"/>
      <c r="B87" s="516"/>
      <c r="C87" s="13"/>
      <c r="D87" s="14"/>
      <c r="E87" s="399"/>
      <c r="F87" s="14"/>
      <c r="G87" s="517"/>
      <c r="H87" s="518"/>
      <c r="I87" s="518"/>
      <c r="J87" s="518"/>
      <c r="K87" s="536"/>
      <c r="L87" s="536"/>
      <c r="M87" s="536"/>
      <c r="N87" s="536"/>
      <c r="O87" s="536"/>
      <c r="P87" s="536"/>
      <c r="Q87" s="518"/>
      <c r="R87" s="521"/>
      <c r="S87" s="13"/>
      <c r="T87" s="517"/>
      <c r="U87" s="536"/>
      <c r="V87" s="537"/>
      <c r="W87" s="538"/>
    </row>
    <row r="88" spans="1:23" s="15" customFormat="1" ht="15" customHeight="1" thickTop="1">
      <c r="A88" s="28" t="s">
        <v>785</v>
      </c>
      <c r="B88" s="147" t="s">
        <v>332</v>
      </c>
      <c r="C88" s="30">
        <v>55594</v>
      </c>
      <c r="D88" s="395">
        <v>99</v>
      </c>
      <c r="E88" s="396">
        <v>3.8650323033707865</v>
      </c>
      <c r="F88" s="14"/>
      <c r="G88" s="32">
        <v>14240</v>
      </c>
      <c r="H88" s="30"/>
      <c r="I88" s="30">
        <v>648</v>
      </c>
      <c r="J88" s="30"/>
      <c r="K88" s="395">
        <v>10</v>
      </c>
      <c r="L88" s="395"/>
      <c r="M88" s="395">
        <v>59</v>
      </c>
      <c r="N88" s="395"/>
      <c r="O88" s="395"/>
      <c r="P88" s="395"/>
      <c r="Q88" s="30">
        <v>14957</v>
      </c>
      <c r="R88" s="31"/>
      <c r="S88" s="13"/>
      <c r="T88" s="32">
        <v>57</v>
      </c>
      <c r="U88" s="395"/>
      <c r="V88" s="397">
        <v>3.81</v>
      </c>
      <c r="W88" s="398"/>
    </row>
    <row r="89" spans="1:23" s="15" customFormat="1" ht="15" customHeight="1">
      <c r="A89" s="27"/>
      <c r="B89" s="151" t="s">
        <v>336</v>
      </c>
      <c r="C89" s="13">
        <v>3620930</v>
      </c>
      <c r="D89" s="14">
        <v>99</v>
      </c>
      <c r="E89" s="399">
        <v>3.6107251424761131</v>
      </c>
      <c r="F89" s="14"/>
      <c r="G89" s="22">
        <v>992798</v>
      </c>
      <c r="H89" s="13"/>
      <c r="I89" s="13">
        <v>57443</v>
      </c>
      <c r="J89" s="13"/>
      <c r="K89" s="14">
        <v>1412</v>
      </c>
      <c r="L89" s="14"/>
      <c r="M89" s="14">
        <v>4828</v>
      </c>
      <c r="N89" s="14"/>
      <c r="O89" s="14">
        <v>281</v>
      </c>
      <c r="P89" s="14"/>
      <c r="Q89" s="13">
        <v>1056762</v>
      </c>
      <c r="R89" s="21"/>
      <c r="S89" s="13"/>
      <c r="T89" s="22">
        <v>4386</v>
      </c>
      <c r="U89" s="14"/>
      <c r="V89" s="400">
        <v>4.1500000000000004</v>
      </c>
      <c r="W89" s="401"/>
    </row>
    <row r="90" spans="1:23" s="15" customFormat="1" ht="15" customHeight="1">
      <c r="A90" s="28"/>
      <c r="B90" s="147"/>
      <c r="C90" s="30"/>
      <c r="D90" s="395"/>
      <c r="E90" s="396"/>
      <c r="F90" s="14"/>
      <c r="G90" s="32"/>
      <c r="H90" s="30"/>
      <c r="I90" s="30"/>
      <c r="J90" s="30"/>
      <c r="K90" s="395"/>
      <c r="L90" s="395"/>
      <c r="M90" s="395"/>
      <c r="N90" s="395"/>
      <c r="O90" s="395"/>
      <c r="P90" s="395"/>
      <c r="Q90" s="30"/>
      <c r="R90" s="31"/>
      <c r="S90" s="13"/>
      <c r="T90" s="32"/>
      <c r="U90" s="395"/>
      <c r="V90" s="397"/>
      <c r="W90" s="398"/>
    </row>
    <row r="91" spans="1:23" s="15" customFormat="1" ht="15" customHeight="1">
      <c r="A91" s="27" t="s">
        <v>786</v>
      </c>
      <c r="B91" s="151" t="s">
        <v>347</v>
      </c>
      <c r="C91" s="13">
        <v>76720</v>
      </c>
      <c r="D91" s="14">
        <v>85</v>
      </c>
      <c r="E91" s="399">
        <v>3.9343589743589744</v>
      </c>
      <c r="F91" s="14"/>
      <c r="G91" s="22">
        <v>16575</v>
      </c>
      <c r="H91" s="13"/>
      <c r="I91" s="13">
        <v>1302</v>
      </c>
      <c r="J91" s="13"/>
      <c r="K91" s="14">
        <v>37</v>
      </c>
      <c r="L91" s="14"/>
      <c r="M91" s="14"/>
      <c r="N91" s="14"/>
      <c r="O91" s="14">
        <v>4192</v>
      </c>
      <c r="P91" s="14"/>
      <c r="Q91" s="13">
        <v>22106</v>
      </c>
      <c r="R91" s="21"/>
      <c r="S91" s="13"/>
      <c r="T91" s="22">
        <v>72</v>
      </c>
      <c r="U91" s="14"/>
      <c r="V91" s="400">
        <v>3.26</v>
      </c>
      <c r="W91" s="401"/>
    </row>
    <row r="92" spans="1:23" s="15" customFormat="1" ht="15" customHeight="1">
      <c r="A92" s="28"/>
      <c r="B92" s="147"/>
      <c r="C92" s="30"/>
      <c r="D92" s="395"/>
      <c r="E92" s="396"/>
      <c r="F92" s="14"/>
      <c r="G92" s="32"/>
      <c r="H92" s="30"/>
      <c r="I92" s="30"/>
      <c r="J92" s="30"/>
      <c r="K92" s="395"/>
      <c r="L92" s="395"/>
      <c r="M92" s="395"/>
      <c r="N92" s="395"/>
      <c r="O92" s="395"/>
      <c r="P92" s="395"/>
      <c r="Q92" s="30"/>
      <c r="R92" s="31"/>
      <c r="S92" s="13"/>
      <c r="T92" s="32"/>
      <c r="U92" s="395"/>
      <c r="V92" s="397"/>
      <c r="W92" s="398"/>
    </row>
    <row r="93" spans="1:23" s="15" customFormat="1" ht="15" customHeight="1">
      <c r="A93" s="27" t="s">
        <v>787</v>
      </c>
      <c r="B93" s="151" t="s">
        <v>363</v>
      </c>
      <c r="C93" s="13">
        <v>82474</v>
      </c>
      <c r="D93" s="14">
        <v>95</v>
      </c>
      <c r="E93" s="399">
        <v>3.727771434008945</v>
      </c>
      <c r="F93" s="14"/>
      <c r="G93" s="22">
        <v>21018</v>
      </c>
      <c r="H93" s="13"/>
      <c r="I93" s="13">
        <v>2830</v>
      </c>
      <c r="J93" s="13"/>
      <c r="K93" s="14">
        <v>6</v>
      </c>
      <c r="L93" s="14"/>
      <c r="M93" s="14"/>
      <c r="N93" s="14"/>
      <c r="O93" s="14">
        <v>268</v>
      </c>
      <c r="P93" s="14"/>
      <c r="Q93" s="13">
        <v>24122</v>
      </c>
      <c r="R93" s="21"/>
      <c r="S93" s="13"/>
      <c r="T93" s="22">
        <v>128</v>
      </c>
      <c r="U93" s="14"/>
      <c r="V93" s="400">
        <v>5.31</v>
      </c>
      <c r="W93" s="401"/>
    </row>
    <row r="94" spans="1:23" s="15" customFormat="1" ht="15" customHeight="1">
      <c r="A94" s="28"/>
      <c r="B94" s="147" t="s">
        <v>378</v>
      </c>
      <c r="C94" s="30">
        <v>1824443</v>
      </c>
      <c r="D94" s="395">
        <v>98</v>
      </c>
      <c r="E94" s="396">
        <v>4.2161868469517927</v>
      </c>
      <c r="F94" s="14"/>
      <c r="G94" s="32">
        <v>424069</v>
      </c>
      <c r="H94" s="30"/>
      <c r="I94" s="30">
        <v>107745</v>
      </c>
      <c r="J94" s="30"/>
      <c r="K94" s="395">
        <v>7959</v>
      </c>
      <c r="L94" s="395"/>
      <c r="M94" s="395"/>
      <c r="N94" s="395"/>
      <c r="O94" s="395"/>
      <c r="P94" s="395"/>
      <c r="Q94" s="30">
        <v>539773</v>
      </c>
      <c r="R94" s="31"/>
      <c r="S94" s="13"/>
      <c r="T94" s="32">
        <v>1421</v>
      </c>
      <c r="U94" s="395"/>
      <c r="V94" s="397">
        <v>2.63</v>
      </c>
      <c r="W94" s="398"/>
    </row>
    <row r="95" spans="1:23" s="15" customFormat="1" ht="15" customHeight="1">
      <c r="A95" s="27"/>
      <c r="B95" s="151" t="s">
        <v>373</v>
      </c>
      <c r="C95" s="13">
        <v>56878</v>
      </c>
      <c r="D95" s="14">
        <v>87</v>
      </c>
      <c r="E95" s="399">
        <v>3.2382605850402459</v>
      </c>
      <c r="F95" s="14"/>
      <c r="G95" s="22">
        <v>15281</v>
      </c>
      <c r="H95" s="13"/>
      <c r="I95" s="13">
        <v>429</v>
      </c>
      <c r="J95" s="13"/>
      <c r="K95" s="14">
        <v>93</v>
      </c>
      <c r="L95" s="14"/>
      <c r="M95" s="14"/>
      <c r="N95" s="14"/>
      <c r="O95" s="14"/>
      <c r="P95" s="14"/>
      <c r="Q95" s="13">
        <v>15803</v>
      </c>
      <c r="R95" s="21"/>
      <c r="S95" s="13"/>
      <c r="T95" s="22">
        <v>57</v>
      </c>
      <c r="U95" s="14"/>
      <c r="V95" s="400">
        <v>3.61</v>
      </c>
      <c r="W95" s="401"/>
    </row>
    <row r="96" spans="1:23" s="15" customFormat="1" ht="15" customHeight="1">
      <c r="A96" s="28"/>
      <c r="B96" s="147" t="s">
        <v>390</v>
      </c>
      <c r="C96" s="30">
        <v>259737</v>
      </c>
      <c r="D96" s="395">
        <v>95</v>
      </c>
      <c r="E96" s="396">
        <v>4.7438267807363257</v>
      </c>
      <c r="F96" s="14"/>
      <c r="G96" s="32">
        <v>52015</v>
      </c>
      <c r="H96" s="30"/>
      <c r="I96" s="30">
        <v>1125</v>
      </c>
      <c r="J96" s="30"/>
      <c r="K96" s="395">
        <v>155</v>
      </c>
      <c r="L96" s="395"/>
      <c r="M96" s="395">
        <v>283</v>
      </c>
      <c r="N96" s="395"/>
      <c r="O96" s="395"/>
      <c r="P96" s="395"/>
      <c r="Q96" s="30">
        <v>53578</v>
      </c>
      <c r="R96" s="31"/>
      <c r="S96" s="13"/>
      <c r="T96" s="32">
        <v>170</v>
      </c>
      <c r="U96" s="395"/>
      <c r="V96" s="397">
        <v>3.17</v>
      </c>
      <c r="W96" s="398"/>
    </row>
    <row r="97" spans="1:23" s="15" customFormat="1" ht="15" customHeight="1">
      <c r="A97" s="27"/>
      <c r="B97" s="151" t="s">
        <v>397</v>
      </c>
      <c r="C97" s="13">
        <v>64632</v>
      </c>
      <c r="D97" s="14">
        <v>95</v>
      </c>
      <c r="E97" s="399">
        <v>4.6582505121007509</v>
      </c>
      <c r="F97" s="14"/>
      <c r="G97" s="22">
        <v>13181</v>
      </c>
      <c r="H97" s="13"/>
      <c r="I97" s="13">
        <v>493</v>
      </c>
      <c r="J97" s="13"/>
      <c r="K97" s="14">
        <v>230</v>
      </c>
      <c r="L97" s="14"/>
      <c r="M97" s="14"/>
      <c r="N97" s="14"/>
      <c r="O97" s="14"/>
      <c r="P97" s="14"/>
      <c r="Q97" s="13">
        <v>13904</v>
      </c>
      <c r="R97" s="21"/>
      <c r="S97" s="13"/>
      <c r="T97" s="22">
        <v>60</v>
      </c>
      <c r="U97" s="14"/>
      <c r="V97" s="400">
        <v>4.32</v>
      </c>
      <c r="W97" s="401"/>
    </row>
    <row r="98" spans="1:23" s="15" customFormat="1" ht="15" customHeight="1">
      <c r="A98" s="28"/>
      <c r="B98" s="147"/>
      <c r="C98" s="30"/>
      <c r="D98" s="395"/>
      <c r="E98" s="396"/>
      <c r="F98" s="14"/>
      <c r="G98" s="32"/>
      <c r="H98" s="30"/>
      <c r="I98" s="30"/>
      <c r="J98" s="30"/>
      <c r="K98" s="395"/>
      <c r="L98" s="395"/>
      <c r="M98" s="395"/>
      <c r="N98" s="395"/>
      <c r="O98" s="395"/>
      <c r="P98" s="395"/>
      <c r="Q98" s="30"/>
      <c r="R98" s="31"/>
      <c r="S98" s="13"/>
      <c r="T98" s="32"/>
      <c r="U98" s="395"/>
      <c r="V98" s="397"/>
      <c r="W98" s="398"/>
    </row>
    <row r="99" spans="1:23" s="15" customFormat="1" ht="15" customHeight="1">
      <c r="A99" s="27" t="s">
        <v>788</v>
      </c>
      <c r="B99" s="151" t="s">
        <v>417</v>
      </c>
      <c r="C99" s="13">
        <v>61063</v>
      </c>
      <c r="D99" s="14">
        <v>82</v>
      </c>
      <c r="E99" s="399">
        <v>5.5598112369531432</v>
      </c>
      <c r="F99" s="14"/>
      <c r="G99" s="22">
        <v>9006</v>
      </c>
      <c r="H99" s="13"/>
      <c r="I99" s="13">
        <v>467</v>
      </c>
      <c r="J99" s="13"/>
      <c r="K99" s="14">
        <v>40</v>
      </c>
      <c r="L99" s="14"/>
      <c r="M99" s="14">
        <v>96</v>
      </c>
      <c r="N99" s="14"/>
      <c r="O99" s="14">
        <v>1</v>
      </c>
      <c r="P99" s="14"/>
      <c r="Q99" s="13">
        <v>9610</v>
      </c>
      <c r="R99" s="21"/>
      <c r="S99" s="13"/>
      <c r="T99" s="22">
        <v>33</v>
      </c>
      <c r="U99" s="14"/>
      <c r="V99" s="400">
        <v>3.43</v>
      </c>
      <c r="W99" s="401"/>
    </row>
    <row r="100" spans="1:23" s="15" customFormat="1" ht="15" customHeight="1">
      <c r="A100" s="28"/>
      <c r="B100" s="147" t="s">
        <v>427</v>
      </c>
      <c r="C100" s="30">
        <v>175140</v>
      </c>
      <c r="D100" s="395">
        <v>95</v>
      </c>
      <c r="E100" s="396">
        <v>2.9656174247825469</v>
      </c>
      <c r="F100" s="14"/>
      <c r="G100" s="32">
        <v>56104</v>
      </c>
      <c r="H100" s="30"/>
      <c r="I100" s="30">
        <v>2185</v>
      </c>
      <c r="J100" s="30"/>
      <c r="K100" s="395">
        <v>102</v>
      </c>
      <c r="L100" s="395"/>
      <c r="M100" s="395">
        <v>348</v>
      </c>
      <c r="N100" s="395"/>
      <c r="O100" s="395">
        <v>227</v>
      </c>
      <c r="P100" s="395"/>
      <c r="Q100" s="30">
        <v>58966</v>
      </c>
      <c r="R100" s="31"/>
      <c r="S100" s="13"/>
      <c r="T100" s="32">
        <v>287</v>
      </c>
      <c r="U100" s="395"/>
      <c r="V100" s="397">
        <v>4.87</v>
      </c>
      <c r="W100" s="398"/>
    </row>
    <row r="101" spans="1:23" s="15" customFormat="1" ht="15" customHeight="1">
      <c r="A101" s="27"/>
      <c r="B101" s="151" t="s">
        <v>425</v>
      </c>
      <c r="C101" s="13">
        <v>657775</v>
      </c>
      <c r="D101" s="14">
        <v>98</v>
      </c>
      <c r="E101" s="399">
        <v>3.2885394347515557</v>
      </c>
      <c r="F101" s="14"/>
      <c r="G101" s="22">
        <v>196020</v>
      </c>
      <c r="H101" s="13"/>
      <c r="I101" s="13">
        <v>10233</v>
      </c>
      <c r="J101" s="13"/>
      <c r="K101" s="14">
        <v>358</v>
      </c>
      <c r="L101" s="14"/>
      <c r="M101" s="14">
        <v>1475</v>
      </c>
      <c r="N101" s="14"/>
      <c r="O101" s="14">
        <v>220</v>
      </c>
      <c r="P101" s="14"/>
      <c r="Q101" s="13">
        <v>208306</v>
      </c>
      <c r="R101" s="21"/>
      <c r="S101" s="13"/>
      <c r="T101" s="22">
        <v>844</v>
      </c>
      <c r="U101" s="14"/>
      <c r="V101" s="400">
        <v>4.05</v>
      </c>
      <c r="W101" s="401"/>
    </row>
    <row r="102" spans="1:23" s="15" customFormat="1" ht="15" customHeight="1">
      <c r="A102" s="28"/>
      <c r="B102" s="147"/>
      <c r="C102" s="30"/>
      <c r="D102" s="395"/>
      <c r="E102" s="396"/>
      <c r="F102" s="14"/>
      <c r="G102" s="32"/>
      <c r="H102" s="30"/>
      <c r="I102" s="30"/>
      <c r="J102" s="30"/>
      <c r="K102" s="395"/>
      <c r="L102" s="395"/>
      <c r="M102" s="395"/>
      <c r="N102" s="395"/>
      <c r="O102" s="395"/>
      <c r="P102" s="395"/>
      <c r="Q102" s="30"/>
      <c r="R102" s="31"/>
      <c r="S102" s="13"/>
      <c r="T102" s="32"/>
      <c r="U102" s="395"/>
      <c r="V102" s="397"/>
      <c r="W102" s="398"/>
    </row>
    <row r="103" spans="1:23" s="15" customFormat="1" ht="15" customHeight="1">
      <c r="A103" s="27" t="s">
        <v>789</v>
      </c>
      <c r="B103" s="151" t="s">
        <v>812</v>
      </c>
      <c r="C103" s="13">
        <v>642653</v>
      </c>
      <c r="D103" s="14">
        <v>100</v>
      </c>
      <c r="E103" s="399">
        <v>3.8096008725910382</v>
      </c>
      <c r="F103" s="14"/>
      <c r="G103" s="22">
        <v>168693</v>
      </c>
      <c r="H103" s="13"/>
      <c r="I103" s="13">
        <v>9534</v>
      </c>
      <c r="J103" s="13"/>
      <c r="K103" s="14">
        <v>210</v>
      </c>
      <c r="L103" s="14"/>
      <c r="M103" s="14">
        <v>702</v>
      </c>
      <c r="N103" s="14"/>
      <c r="O103" s="14">
        <v>258</v>
      </c>
      <c r="P103" s="14"/>
      <c r="Q103" s="13">
        <v>179397</v>
      </c>
      <c r="R103" s="21"/>
      <c r="S103" s="13"/>
      <c r="T103" s="22">
        <v>528</v>
      </c>
      <c r="U103" s="14"/>
      <c r="V103" s="400">
        <v>2.94</v>
      </c>
      <c r="W103" s="401"/>
    </row>
    <row r="104" spans="1:23" s="15" customFormat="1" ht="15" customHeight="1">
      <c r="A104" s="28"/>
      <c r="B104" s="147" t="s">
        <v>434</v>
      </c>
      <c r="C104" s="30">
        <v>78356</v>
      </c>
      <c r="D104" s="395">
        <v>98</v>
      </c>
      <c r="E104" s="396">
        <v>5.9273546893091478</v>
      </c>
      <c r="F104" s="14"/>
      <c r="G104" s="32">
        <v>12955</v>
      </c>
      <c r="H104" s="30"/>
      <c r="I104" s="30">
        <v>1659</v>
      </c>
      <c r="J104" s="30"/>
      <c r="K104" s="395">
        <v>5</v>
      </c>
      <c r="L104" s="395"/>
      <c r="M104" s="395">
        <v>167</v>
      </c>
      <c r="N104" s="395"/>
      <c r="O104" s="395">
        <v>59</v>
      </c>
      <c r="P104" s="395"/>
      <c r="Q104" s="30">
        <v>14845</v>
      </c>
      <c r="R104" s="31"/>
      <c r="S104" s="13"/>
      <c r="T104" s="32">
        <v>120</v>
      </c>
      <c r="U104" s="395"/>
      <c r="V104" s="397">
        <v>8.08</v>
      </c>
      <c r="W104" s="398"/>
    </row>
    <row r="105" spans="1:23" s="15" customFormat="1" ht="15" customHeight="1">
      <c r="A105" s="27"/>
      <c r="B105" s="151" t="s">
        <v>439</v>
      </c>
      <c r="C105" s="13">
        <v>152661</v>
      </c>
      <c r="D105" s="14">
        <v>95</v>
      </c>
      <c r="E105" s="399">
        <v>4.2813942847021318</v>
      </c>
      <c r="F105" s="14"/>
      <c r="G105" s="22">
        <v>33874</v>
      </c>
      <c r="H105" s="13"/>
      <c r="I105" s="13">
        <v>2526</v>
      </c>
      <c r="J105" s="13"/>
      <c r="K105" s="14">
        <v>5</v>
      </c>
      <c r="L105" s="14"/>
      <c r="M105" s="14">
        <v>168</v>
      </c>
      <c r="N105" s="14"/>
      <c r="O105" s="14">
        <v>158</v>
      </c>
      <c r="P105" s="14"/>
      <c r="Q105" s="13">
        <v>36731</v>
      </c>
      <c r="R105" s="21"/>
      <c r="S105" s="13"/>
      <c r="T105" s="22">
        <v>182</v>
      </c>
      <c r="U105" s="14"/>
      <c r="V105" s="400">
        <v>4.95</v>
      </c>
      <c r="W105" s="401"/>
    </row>
    <row r="106" spans="1:23" s="15" customFormat="1" ht="15" customHeight="1">
      <c r="A106" s="28"/>
      <c r="B106" s="147"/>
      <c r="C106" s="30"/>
      <c r="D106" s="395"/>
      <c r="E106" s="396"/>
      <c r="F106" s="14"/>
      <c r="G106" s="32"/>
      <c r="H106" s="30"/>
      <c r="I106" s="30"/>
      <c r="J106" s="30"/>
      <c r="K106" s="395"/>
      <c r="L106" s="395"/>
      <c r="M106" s="395"/>
      <c r="N106" s="395"/>
      <c r="O106" s="395"/>
      <c r="P106" s="395"/>
      <c r="Q106" s="30"/>
      <c r="R106" s="31"/>
      <c r="S106" s="13"/>
      <c r="T106" s="32"/>
      <c r="U106" s="395"/>
      <c r="V106" s="397"/>
      <c r="W106" s="398"/>
    </row>
    <row r="107" spans="1:23" s="15" customFormat="1" ht="15" customHeight="1">
      <c r="A107" s="27" t="s">
        <v>790</v>
      </c>
      <c r="B107" s="151" t="s">
        <v>447</v>
      </c>
      <c r="C107" s="13">
        <v>125289</v>
      </c>
      <c r="D107" s="14">
        <v>95</v>
      </c>
      <c r="E107" s="399">
        <v>3.3591440182880365</v>
      </c>
      <c r="F107" s="14"/>
      <c r="G107" s="22">
        <v>35433</v>
      </c>
      <c r="H107" s="13"/>
      <c r="I107" s="13">
        <v>2135</v>
      </c>
      <c r="J107" s="13"/>
      <c r="K107" s="14">
        <v>354</v>
      </c>
      <c r="L107" s="14"/>
      <c r="M107" s="14">
        <v>516</v>
      </c>
      <c r="N107" s="14"/>
      <c r="O107" s="14"/>
      <c r="P107" s="14"/>
      <c r="Q107" s="13">
        <v>38438</v>
      </c>
      <c r="R107" s="21"/>
      <c r="S107" s="13"/>
      <c r="T107" s="22">
        <v>227</v>
      </c>
      <c r="U107" s="14"/>
      <c r="V107" s="400">
        <v>5.91</v>
      </c>
      <c r="W107" s="401"/>
    </row>
    <row r="108" spans="1:23" s="15" customFormat="1" ht="15" customHeight="1">
      <c r="A108" s="28"/>
      <c r="B108" s="147" t="s">
        <v>456</v>
      </c>
      <c r="C108" s="30">
        <v>973652</v>
      </c>
      <c r="D108" s="395">
        <v>98</v>
      </c>
      <c r="E108" s="396">
        <v>3.2637570633063797</v>
      </c>
      <c r="F108" s="14"/>
      <c r="G108" s="32">
        <v>292356</v>
      </c>
      <c r="H108" s="30"/>
      <c r="I108" s="30">
        <v>11479</v>
      </c>
      <c r="J108" s="30"/>
      <c r="K108" s="395">
        <v>799</v>
      </c>
      <c r="L108" s="395"/>
      <c r="M108" s="395">
        <v>1191</v>
      </c>
      <c r="N108" s="395"/>
      <c r="O108" s="395"/>
      <c r="P108" s="395"/>
      <c r="Q108" s="30">
        <v>305825</v>
      </c>
      <c r="R108" s="31"/>
      <c r="S108" s="13"/>
      <c r="T108" s="32">
        <v>712</v>
      </c>
      <c r="U108" s="395"/>
      <c r="V108" s="397">
        <v>2.33</v>
      </c>
      <c r="W108" s="398"/>
    </row>
    <row r="109" spans="1:23" s="15" customFormat="1" ht="15" customHeight="1">
      <c r="A109" s="27"/>
      <c r="B109" s="151"/>
      <c r="C109" s="13"/>
      <c r="D109" s="14"/>
      <c r="E109" s="399"/>
      <c r="F109" s="14"/>
      <c r="G109" s="22"/>
      <c r="H109" s="13"/>
      <c r="I109" s="13"/>
      <c r="J109" s="13"/>
      <c r="K109" s="14"/>
      <c r="L109" s="14"/>
      <c r="M109" s="14"/>
      <c r="N109" s="14"/>
      <c r="O109" s="14"/>
      <c r="P109" s="14"/>
      <c r="Q109" s="13"/>
      <c r="R109" s="21"/>
      <c r="S109" s="13"/>
      <c r="T109" s="22"/>
      <c r="U109" s="14"/>
      <c r="V109" s="400"/>
      <c r="W109" s="401"/>
    </row>
    <row r="110" spans="1:23" s="15" customFormat="1" ht="15" customHeight="1">
      <c r="A110" s="28" t="s">
        <v>791</v>
      </c>
      <c r="B110" s="147" t="s">
        <v>483</v>
      </c>
      <c r="C110" s="30">
        <v>635521</v>
      </c>
      <c r="D110" s="395">
        <v>99</v>
      </c>
      <c r="E110" s="396">
        <v>3.1590019882911742</v>
      </c>
      <c r="F110" s="14"/>
      <c r="G110" s="32">
        <v>199166</v>
      </c>
      <c r="H110" s="30"/>
      <c r="I110" s="30">
        <v>14737</v>
      </c>
      <c r="J110" s="30"/>
      <c r="K110" s="395">
        <v>1545</v>
      </c>
      <c r="L110" s="395"/>
      <c r="M110" s="395">
        <v>1790</v>
      </c>
      <c r="N110" s="395"/>
      <c r="O110" s="395"/>
      <c r="P110" s="395"/>
      <c r="Q110" s="30">
        <v>217238</v>
      </c>
      <c r="R110" s="31"/>
      <c r="S110" s="13"/>
      <c r="T110" s="32">
        <v>972</v>
      </c>
      <c r="U110" s="395"/>
      <c r="V110" s="397">
        <v>4.47</v>
      </c>
      <c r="W110" s="398"/>
    </row>
    <row r="111" spans="1:23" s="15" customFormat="1" ht="15" customHeight="1">
      <c r="A111" s="27"/>
      <c r="B111" s="151" t="s">
        <v>512</v>
      </c>
      <c r="C111" s="13">
        <v>61808</v>
      </c>
      <c r="D111" s="14">
        <v>99</v>
      </c>
      <c r="E111" s="399">
        <v>3.3711597157181421</v>
      </c>
      <c r="F111" s="14"/>
      <c r="G111" s="22">
        <v>18151</v>
      </c>
      <c r="H111" s="13"/>
      <c r="I111" s="13">
        <v>1407</v>
      </c>
      <c r="J111" s="13"/>
      <c r="K111" s="14">
        <v>219</v>
      </c>
      <c r="L111" s="14"/>
      <c r="M111" s="14">
        <v>225</v>
      </c>
      <c r="N111" s="14"/>
      <c r="O111" s="14"/>
      <c r="P111" s="14"/>
      <c r="Q111" s="13">
        <v>20002</v>
      </c>
      <c r="R111" s="21"/>
      <c r="S111" s="13"/>
      <c r="T111" s="22">
        <v>101</v>
      </c>
      <c r="U111" s="14"/>
      <c r="V111" s="400">
        <v>5.05</v>
      </c>
      <c r="W111" s="401"/>
    </row>
    <row r="112" spans="1:23" s="15" customFormat="1" ht="15" customHeight="1">
      <c r="A112" s="28"/>
      <c r="B112" s="147" t="s">
        <v>491</v>
      </c>
      <c r="C112" s="30">
        <v>61948</v>
      </c>
      <c r="D112" s="395">
        <v>95</v>
      </c>
      <c r="E112" s="396">
        <v>3.2211603721948547</v>
      </c>
      <c r="F112" s="14"/>
      <c r="G112" s="32">
        <v>18270</v>
      </c>
      <c r="H112" s="30"/>
      <c r="I112" s="30">
        <v>1945</v>
      </c>
      <c r="J112" s="30"/>
      <c r="K112" s="395">
        <v>207</v>
      </c>
      <c r="L112" s="395"/>
      <c r="M112" s="395">
        <v>699</v>
      </c>
      <c r="N112" s="395"/>
      <c r="O112" s="395"/>
      <c r="P112" s="395"/>
      <c r="Q112" s="30">
        <v>21121</v>
      </c>
      <c r="R112" s="31"/>
      <c r="S112" s="13"/>
      <c r="T112" s="32">
        <v>247</v>
      </c>
      <c r="U112" s="395"/>
      <c r="V112" s="397">
        <v>11.69</v>
      </c>
      <c r="W112" s="398"/>
    </row>
    <row r="113" spans="1:23" s="15" customFormat="1" ht="15" customHeight="1">
      <c r="A113" s="27"/>
      <c r="B113" s="151" t="s">
        <v>475</v>
      </c>
      <c r="C113" s="13">
        <v>249777</v>
      </c>
      <c r="D113" s="14">
        <v>99</v>
      </c>
      <c r="E113" s="399">
        <v>2.9667218149752252</v>
      </c>
      <c r="F113" s="14"/>
      <c r="G113" s="22">
        <v>83351</v>
      </c>
      <c r="H113" s="13"/>
      <c r="I113" s="13">
        <v>5949</v>
      </c>
      <c r="J113" s="13"/>
      <c r="K113" s="14">
        <v>224</v>
      </c>
      <c r="L113" s="14"/>
      <c r="M113" s="14">
        <v>315</v>
      </c>
      <c r="N113" s="14"/>
      <c r="O113" s="14"/>
      <c r="P113" s="14"/>
      <c r="Q113" s="13">
        <v>89839</v>
      </c>
      <c r="R113" s="21"/>
      <c r="S113" s="13"/>
      <c r="T113" s="22">
        <v>423</v>
      </c>
      <c r="U113" s="14"/>
      <c r="V113" s="400">
        <v>4.71</v>
      </c>
      <c r="W113" s="401"/>
    </row>
    <row r="114" spans="1:23" s="15" customFormat="1" ht="15" customHeight="1">
      <c r="A114" s="28"/>
      <c r="B114" s="147" t="s">
        <v>504</v>
      </c>
      <c r="C114" s="30">
        <v>373001</v>
      </c>
      <c r="D114" s="395">
        <v>98</v>
      </c>
      <c r="E114" s="396">
        <v>3.0415617979397913</v>
      </c>
      <c r="F114" s="14"/>
      <c r="G114" s="32">
        <v>120182</v>
      </c>
      <c r="H114" s="30"/>
      <c r="I114" s="30">
        <v>6741</v>
      </c>
      <c r="J114" s="30"/>
      <c r="K114" s="395">
        <v>1004</v>
      </c>
      <c r="L114" s="395"/>
      <c r="M114" s="395">
        <v>716</v>
      </c>
      <c r="N114" s="395"/>
      <c r="O114" s="395"/>
      <c r="P114" s="395"/>
      <c r="Q114" s="30">
        <v>128643</v>
      </c>
      <c r="R114" s="31"/>
      <c r="S114" s="13"/>
      <c r="T114" s="32">
        <v>781</v>
      </c>
      <c r="U114" s="395"/>
      <c r="V114" s="397">
        <v>6.07</v>
      </c>
      <c r="W114" s="398"/>
    </row>
    <row r="115" spans="1:23" s="15" customFormat="1" ht="15" customHeight="1">
      <c r="A115" s="27"/>
      <c r="B115" s="151"/>
      <c r="C115" s="13"/>
      <c r="D115" s="14"/>
      <c r="E115" s="399"/>
      <c r="F115" s="14"/>
      <c r="G115" s="22"/>
      <c r="H115" s="13"/>
      <c r="I115" s="13"/>
      <c r="J115" s="13"/>
      <c r="K115" s="14"/>
      <c r="L115" s="14"/>
      <c r="M115" s="14"/>
      <c r="N115" s="14"/>
      <c r="O115" s="14"/>
      <c r="P115" s="14"/>
      <c r="Q115" s="13"/>
      <c r="R115" s="21"/>
      <c r="S115" s="13"/>
      <c r="T115" s="22"/>
      <c r="U115" s="14"/>
      <c r="V115" s="400"/>
      <c r="W115" s="401"/>
    </row>
    <row r="116" spans="1:23" s="15" customFormat="1" ht="15" customHeight="1">
      <c r="A116" s="28" t="s">
        <v>792</v>
      </c>
      <c r="B116" s="147" t="s">
        <v>516</v>
      </c>
      <c r="C116" s="30">
        <v>71463</v>
      </c>
      <c r="D116" s="395">
        <v>99</v>
      </c>
      <c r="E116" s="396">
        <v>3.5004883479293452</v>
      </c>
      <c r="F116" s="14"/>
      <c r="G116" s="32">
        <v>20211</v>
      </c>
      <c r="H116" s="30"/>
      <c r="I116" s="30">
        <v>1087</v>
      </c>
      <c r="J116" s="30"/>
      <c r="K116" s="395">
        <v>81</v>
      </c>
      <c r="L116" s="395"/>
      <c r="M116" s="395"/>
      <c r="N116" s="395"/>
      <c r="O116" s="395">
        <v>5</v>
      </c>
      <c r="P116" s="395"/>
      <c r="Q116" s="30">
        <v>21384</v>
      </c>
      <c r="R116" s="31"/>
      <c r="S116" s="13"/>
      <c r="T116" s="32">
        <v>110</v>
      </c>
      <c r="U116" s="395"/>
      <c r="V116" s="397">
        <v>5.14</v>
      </c>
      <c r="W116" s="398"/>
    </row>
    <row r="117" spans="1:23" s="15" customFormat="1" ht="15" customHeight="1">
      <c r="A117" s="27"/>
      <c r="B117" s="151" t="s">
        <v>521</v>
      </c>
      <c r="C117" s="13">
        <v>703026</v>
      </c>
      <c r="D117" s="14">
        <v>98</v>
      </c>
      <c r="E117" s="399">
        <v>3.1016178741373333</v>
      </c>
      <c r="F117" s="14"/>
      <c r="G117" s="22">
        <v>222131</v>
      </c>
      <c r="H117" s="13"/>
      <c r="I117" s="13">
        <v>11127</v>
      </c>
      <c r="J117" s="13"/>
      <c r="K117" s="14">
        <v>365</v>
      </c>
      <c r="L117" s="14"/>
      <c r="M117" s="14"/>
      <c r="N117" s="14"/>
      <c r="O117" s="14">
        <v>809</v>
      </c>
      <c r="P117" s="14"/>
      <c r="Q117" s="13">
        <v>234432</v>
      </c>
      <c r="R117" s="21"/>
      <c r="S117" s="13"/>
      <c r="T117" s="22">
        <v>839</v>
      </c>
      <c r="U117" s="14"/>
      <c r="V117" s="400">
        <v>3.58</v>
      </c>
      <c r="W117" s="401"/>
    </row>
    <row r="118" spans="1:23" s="15" customFormat="1" ht="15" customHeight="1">
      <c r="A118" s="28"/>
      <c r="B118" s="147" t="s">
        <v>527</v>
      </c>
      <c r="C118" s="30">
        <v>210159</v>
      </c>
      <c r="D118" s="395">
        <v>91</v>
      </c>
      <c r="E118" s="396">
        <v>4.3091568463982339</v>
      </c>
      <c r="F118" s="14"/>
      <c r="G118" s="32">
        <v>44381</v>
      </c>
      <c r="H118" s="30"/>
      <c r="I118" s="30">
        <v>1453</v>
      </c>
      <c r="J118" s="30"/>
      <c r="K118" s="395">
        <v>61</v>
      </c>
      <c r="L118" s="395"/>
      <c r="M118" s="395"/>
      <c r="N118" s="395"/>
      <c r="O118" s="395"/>
      <c r="P118" s="395"/>
      <c r="Q118" s="30">
        <v>45895</v>
      </c>
      <c r="R118" s="31"/>
      <c r="S118" s="13"/>
      <c r="T118" s="32">
        <v>291</v>
      </c>
      <c r="U118" s="395"/>
      <c r="V118" s="397">
        <v>6.34</v>
      </c>
      <c r="W118" s="398"/>
    </row>
    <row r="119" spans="1:23" s="15" customFormat="1" ht="15" customHeight="1">
      <c r="A119" s="27"/>
      <c r="B119" s="151" t="s">
        <v>526</v>
      </c>
      <c r="C119" s="13">
        <v>104765</v>
      </c>
      <c r="D119" s="14">
        <v>99</v>
      </c>
      <c r="E119" s="399">
        <v>3.1591285675124121</v>
      </c>
      <c r="F119" s="14"/>
      <c r="G119" s="22">
        <v>32831</v>
      </c>
      <c r="H119" s="13"/>
      <c r="I119" s="13">
        <v>1613</v>
      </c>
      <c r="J119" s="13"/>
      <c r="K119" s="14">
        <v>14</v>
      </c>
      <c r="L119" s="14"/>
      <c r="M119" s="14"/>
      <c r="N119" s="14"/>
      <c r="O119" s="14">
        <v>134</v>
      </c>
      <c r="P119" s="14"/>
      <c r="Q119" s="13">
        <v>34592</v>
      </c>
      <c r="R119" s="21"/>
      <c r="S119" s="13"/>
      <c r="T119" s="22">
        <v>133</v>
      </c>
      <c r="U119" s="14"/>
      <c r="V119" s="400">
        <v>3.84</v>
      </c>
      <c r="W119" s="401"/>
    </row>
    <row r="120" spans="1:23" s="15" customFormat="1" ht="15" customHeight="1">
      <c r="A120" s="28"/>
      <c r="B120" s="147" t="s">
        <v>528</v>
      </c>
      <c r="C120" s="30">
        <v>56141</v>
      </c>
      <c r="D120" s="395">
        <v>93</v>
      </c>
      <c r="E120" s="396">
        <v>3.4385623024236036</v>
      </c>
      <c r="F120" s="14"/>
      <c r="G120" s="32">
        <v>15184</v>
      </c>
      <c r="H120" s="30"/>
      <c r="I120" s="30">
        <v>1138</v>
      </c>
      <c r="J120" s="30"/>
      <c r="K120" s="395">
        <v>130</v>
      </c>
      <c r="L120" s="395"/>
      <c r="M120" s="395"/>
      <c r="N120" s="395"/>
      <c r="O120" s="395">
        <v>946</v>
      </c>
      <c r="P120" s="395"/>
      <c r="Q120" s="30">
        <v>17398</v>
      </c>
      <c r="R120" s="31"/>
      <c r="S120" s="13"/>
      <c r="T120" s="32">
        <v>52</v>
      </c>
      <c r="U120" s="395"/>
      <c r="V120" s="397">
        <v>2.99</v>
      </c>
      <c r="W120" s="398"/>
    </row>
    <row r="121" spans="1:23" s="15" customFormat="1" ht="15" customHeight="1">
      <c r="A121" s="27"/>
      <c r="B121" s="151"/>
      <c r="C121" s="13"/>
      <c r="D121" s="14"/>
      <c r="E121" s="399"/>
      <c r="F121" s="14"/>
      <c r="G121" s="22"/>
      <c r="H121" s="13"/>
      <c r="I121" s="13"/>
      <c r="J121" s="13"/>
      <c r="K121" s="14"/>
      <c r="L121" s="14"/>
      <c r="M121" s="14"/>
      <c r="N121" s="14"/>
      <c r="O121" s="14"/>
      <c r="P121" s="14"/>
      <c r="Q121" s="13"/>
      <c r="R121" s="21"/>
      <c r="S121" s="13"/>
      <c r="T121" s="22"/>
      <c r="U121" s="14"/>
      <c r="V121" s="400"/>
      <c r="W121" s="401"/>
    </row>
    <row r="122" spans="1:23" s="15" customFormat="1" ht="15" customHeight="1">
      <c r="A122" s="28" t="s">
        <v>794</v>
      </c>
      <c r="B122" s="147" t="s">
        <v>587</v>
      </c>
      <c r="C122" s="30">
        <v>296259</v>
      </c>
      <c r="D122" s="395">
        <v>99</v>
      </c>
      <c r="E122" s="396">
        <v>3.3169321677372654</v>
      </c>
      <c r="F122" s="14"/>
      <c r="G122" s="32">
        <v>88424</v>
      </c>
      <c r="H122" s="30"/>
      <c r="I122" s="30">
        <v>7883</v>
      </c>
      <c r="J122" s="30"/>
      <c r="K122" s="395">
        <v>425</v>
      </c>
      <c r="L122" s="395"/>
      <c r="M122" s="395">
        <v>1319</v>
      </c>
      <c r="N122" s="395"/>
      <c r="O122" s="395"/>
      <c r="P122" s="395"/>
      <c r="Q122" s="30">
        <v>98051</v>
      </c>
      <c r="R122" s="31"/>
      <c r="S122" s="13"/>
      <c r="T122" s="32">
        <v>521</v>
      </c>
      <c r="U122" s="395"/>
      <c r="V122" s="397">
        <v>5.31</v>
      </c>
      <c r="W122" s="398"/>
    </row>
    <row r="123" spans="1:23" s="15" customFormat="1" ht="15" customHeight="1">
      <c r="A123" s="27"/>
      <c r="B123" s="151" t="s">
        <v>573</v>
      </c>
      <c r="C123" s="13">
        <v>449583</v>
      </c>
      <c r="D123" s="14">
        <v>95</v>
      </c>
      <c r="E123" s="399">
        <v>3.1240681276240911</v>
      </c>
      <c r="F123" s="14"/>
      <c r="G123" s="22">
        <v>136714</v>
      </c>
      <c r="H123" s="13"/>
      <c r="I123" s="13">
        <v>6180</v>
      </c>
      <c r="J123" s="13"/>
      <c r="K123" s="14">
        <v>1118</v>
      </c>
      <c r="L123" s="14"/>
      <c r="M123" s="14">
        <v>325</v>
      </c>
      <c r="N123" s="14"/>
      <c r="O123" s="14"/>
      <c r="P123" s="14"/>
      <c r="Q123" s="13">
        <v>144337</v>
      </c>
      <c r="R123" s="21"/>
      <c r="S123" s="13"/>
      <c r="T123" s="22">
        <v>824</v>
      </c>
      <c r="U123" s="14"/>
      <c r="V123" s="400">
        <v>5.71</v>
      </c>
      <c r="W123" s="401"/>
    </row>
    <row r="124" spans="1:23" s="15" customFormat="1" ht="15" customHeight="1">
      <c r="A124" s="28"/>
      <c r="B124" s="147" t="s">
        <v>577</v>
      </c>
      <c r="C124" s="30">
        <v>380220</v>
      </c>
      <c r="D124" s="395">
        <v>99</v>
      </c>
      <c r="E124" s="396">
        <v>3.5956498896711149</v>
      </c>
      <c r="F124" s="14"/>
      <c r="G124" s="32">
        <v>104687</v>
      </c>
      <c r="H124" s="30"/>
      <c r="I124" s="30">
        <v>5891</v>
      </c>
      <c r="J124" s="30"/>
      <c r="K124" s="395">
        <v>186</v>
      </c>
      <c r="L124" s="395"/>
      <c r="M124" s="395">
        <v>7</v>
      </c>
      <c r="N124" s="395"/>
      <c r="O124" s="395"/>
      <c r="P124" s="395"/>
      <c r="Q124" s="30">
        <v>110771</v>
      </c>
      <c r="R124" s="31"/>
      <c r="S124" s="13"/>
      <c r="T124" s="32">
        <v>724</v>
      </c>
      <c r="U124" s="395"/>
      <c r="V124" s="397">
        <v>6.54</v>
      </c>
      <c r="W124" s="398"/>
    </row>
    <row r="125" spans="1:23" s="15" customFormat="1" ht="15" customHeight="1">
      <c r="A125" s="27"/>
      <c r="B125" s="151" t="s">
        <v>580</v>
      </c>
      <c r="C125" s="13">
        <v>582927</v>
      </c>
      <c r="D125" s="14">
        <v>98</v>
      </c>
      <c r="E125" s="399">
        <v>3.328119942440678</v>
      </c>
      <c r="F125" s="14"/>
      <c r="G125" s="22">
        <v>171649</v>
      </c>
      <c r="H125" s="13"/>
      <c r="I125" s="13">
        <v>8383</v>
      </c>
      <c r="J125" s="13"/>
      <c r="K125" s="14">
        <v>855</v>
      </c>
      <c r="L125" s="14"/>
      <c r="M125" s="14">
        <v>221</v>
      </c>
      <c r="N125" s="14"/>
      <c r="O125" s="14"/>
      <c r="P125" s="14"/>
      <c r="Q125" s="13">
        <v>181108</v>
      </c>
      <c r="R125" s="21"/>
      <c r="S125" s="13"/>
      <c r="T125" s="22">
        <v>1193</v>
      </c>
      <c r="U125" s="14"/>
      <c r="V125" s="400">
        <v>6.59</v>
      </c>
      <c r="W125" s="401"/>
    </row>
    <row r="126" spans="1:23" s="15" customFormat="1" ht="15" customHeight="1">
      <c r="A126" s="28"/>
      <c r="B126" s="147" t="s">
        <v>584</v>
      </c>
      <c r="C126" s="30">
        <v>497537</v>
      </c>
      <c r="D126" s="395">
        <v>98</v>
      </c>
      <c r="E126" s="396">
        <v>3.6352580763008193</v>
      </c>
      <c r="F126" s="14"/>
      <c r="G126" s="32">
        <v>134127</v>
      </c>
      <c r="H126" s="30"/>
      <c r="I126" s="30">
        <v>15206</v>
      </c>
      <c r="J126" s="30"/>
      <c r="K126" s="395">
        <v>1659</v>
      </c>
      <c r="L126" s="395"/>
      <c r="M126" s="395">
        <v>634</v>
      </c>
      <c r="N126" s="395"/>
      <c r="O126" s="395">
        <v>2</v>
      </c>
      <c r="P126" s="395"/>
      <c r="Q126" s="30">
        <v>151628</v>
      </c>
      <c r="R126" s="31"/>
      <c r="S126" s="13"/>
      <c r="T126" s="32">
        <v>772</v>
      </c>
      <c r="U126" s="395"/>
      <c r="V126" s="397">
        <v>5.09</v>
      </c>
      <c r="W126" s="398"/>
    </row>
    <row r="127" spans="1:23" s="15" customFormat="1" ht="15" customHeight="1" thickBot="1">
      <c r="A127" s="515"/>
      <c r="B127" s="516" t="s">
        <v>586</v>
      </c>
      <c r="C127" s="13">
        <v>57077</v>
      </c>
      <c r="D127" s="14">
        <v>95</v>
      </c>
      <c r="E127" s="399">
        <v>3.0169226061314194</v>
      </c>
      <c r="F127" s="14"/>
      <c r="G127" s="517">
        <v>17973</v>
      </c>
      <c r="H127" s="518"/>
      <c r="I127" s="518">
        <v>242</v>
      </c>
      <c r="J127" s="518"/>
      <c r="K127" s="536">
        <v>125</v>
      </c>
      <c r="L127" s="536"/>
      <c r="M127" s="536">
        <v>158</v>
      </c>
      <c r="N127" s="536"/>
      <c r="O127" s="536"/>
      <c r="P127" s="536"/>
      <c r="Q127" s="518">
        <v>18498</v>
      </c>
      <c r="R127" s="521"/>
      <c r="S127" s="13"/>
      <c r="T127" s="517">
        <v>99</v>
      </c>
      <c r="U127" s="536"/>
      <c r="V127" s="537">
        <v>5.35</v>
      </c>
      <c r="W127" s="538"/>
    </row>
    <row r="128" spans="1:23" s="15" customFormat="1" ht="15" customHeight="1" thickTop="1">
      <c r="A128" s="28" t="s">
        <v>795</v>
      </c>
      <c r="B128" s="147" t="s">
        <v>590</v>
      </c>
      <c r="C128" s="30">
        <v>87319</v>
      </c>
      <c r="D128" s="395">
        <v>97</v>
      </c>
      <c r="E128" s="396">
        <v>5.133298787878787</v>
      </c>
      <c r="F128" s="14"/>
      <c r="G128" s="32">
        <v>16500</v>
      </c>
      <c r="H128" s="30"/>
      <c r="I128" s="30">
        <v>1425</v>
      </c>
      <c r="J128" s="30"/>
      <c r="K128" s="395"/>
      <c r="L128" s="395"/>
      <c r="M128" s="395"/>
      <c r="N128" s="395"/>
      <c r="O128" s="395"/>
      <c r="P128" s="395"/>
      <c r="Q128" s="30">
        <v>17925</v>
      </c>
      <c r="R128" s="31"/>
      <c r="S128" s="13"/>
      <c r="T128" s="32">
        <v>92</v>
      </c>
      <c r="U128" s="395"/>
      <c r="V128" s="397">
        <v>5.13</v>
      </c>
      <c r="W128" s="398"/>
    </row>
    <row r="129" spans="1:23" s="15" customFormat="1" ht="15" customHeight="1">
      <c r="A129" s="27"/>
      <c r="B129" s="151" t="s">
        <v>595</v>
      </c>
      <c r="C129" s="13">
        <v>52306</v>
      </c>
      <c r="D129" s="14">
        <v>96</v>
      </c>
      <c r="E129" s="399">
        <v>4.3332550914739389</v>
      </c>
      <c r="F129" s="14"/>
      <c r="G129" s="22">
        <v>11588</v>
      </c>
      <c r="H129" s="13"/>
      <c r="I129" s="13">
        <v>522</v>
      </c>
      <c r="J129" s="13"/>
      <c r="K129" s="14"/>
      <c r="L129" s="14"/>
      <c r="M129" s="14"/>
      <c r="N129" s="14"/>
      <c r="O129" s="14"/>
      <c r="P129" s="14"/>
      <c r="Q129" s="13">
        <v>12110</v>
      </c>
      <c r="R129" s="21"/>
      <c r="S129" s="13"/>
      <c r="T129" s="22">
        <v>54</v>
      </c>
      <c r="U129" s="14"/>
      <c r="V129" s="400">
        <v>4.46</v>
      </c>
      <c r="W129" s="401"/>
    </row>
    <row r="130" spans="1:23" s="15" customFormat="1" ht="15" customHeight="1">
      <c r="A130" s="28"/>
      <c r="B130" s="147"/>
      <c r="C130" s="30"/>
      <c r="D130" s="395"/>
      <c r="E130" s="396"/>
      <c r="F130" s="14"/>
      <c r="G130" s="32"/>
      <c r="H130" s="30"/>
      <c r="I130" s="30"/>
      <c r="J130" s="30"/>
      <c r="K130" s="395"/>
      <c r="L130" s="395"/>
      <c r="M130" s="395"/>
      <c r="N130" s="395"/>
      <c r="O130" s="395"/>
      <c r="P130" s="395"/>
      <c r="Q130" s="30"/>
      <c r="R130" s="31"/>
      <c r="S130" s="13"/>
      <c r="T130" s="32"/>
      <c r="U130" s="395"/>
      <c r="V130" s="397"/>
      <c r="W130" s="398"/>
    </row>
    <row r="131" spans="1:23" s="15" customFormat="1" ht="15" customHeight="1">
      <c r="A131" s="27" t="s">
        <v>796</v>
      </c>
      <c r="B131" s="151" t="s">
        <v>615</v>
      </c>
      <c r="C131" s="13">
        <v>76619</v>
      </c>
      <c r="D131" s="14">
        <v>88</v>
      </c>
      <c r="E131" s="399">
        <v>4.7186451116243262</v>
      </c>
      <c r="F131" s="14"/>
      <c r="G131" s="22">
        <v>14289</v>
      </c>
      <c r="H131" s="13"/>
      <c r="I131" s="13">
        <v>2918</v>
      </c>
      <c r="J131" s="13"/>
      <c r="K131" s="14">
        <v>130</v>
      </c>
      <c r="L131" s="14"/>
      <c r="M131" s="14">
        <v>44</v>
      </c>
      <c r="N131" s="14"/>
      <c r="O131" s="14"/>
      <c r="P131" s="14"/>
      <c r="Q131" s="13">
        <v>17381</v>
      </c>
      <c r="R131" s="21"/>
      <c r="S131" s="13"/>
      <c r="T131" s="22">
        <v>91</v>
      </c>
      <c r="U131" s="14"/>
      <c r="V131" s="400">
        <v>5.24</v>
      </c>
      <c r="W131" s="401"/>
    </row>
    <row r="132" spans="1:23" s="15" customFormat="1" ht="15" customHeight="1">
      <c r="A132" s="28"/>
      <c r="B132" s="147" t="s">
        <v>624</v>
      </c>
      <c r="C132" s="30">
        <v>269831</v>
      </c>
      <c r="D132" s="395">
        <v>95</v>
      </c>
      <c r="E132" s="396">
        <v>3.9104748901635347</v>
      </c>
      <c r="F132" s="14"/>
      <c r="G132" s="32">
        <v>65552</v>
      </c>
      <c r="H132" s="30"/>
      <c r="I132" s="30">
        <v>4653</v>
      </c>
      <c r="J132" s="30"/>
      <c r="K132" s="395">
        <v>372</v>
      </c>
      <c r="L132" s="395"/>
      <c r="M132" s="395"/>
      <c r="N132" s="395"/>
      <c r="O132" s="395"/>
      <c r="P132" s="395"/>
      <c r="Q132" s="30">
        <v>70577</v>
      </c>
      <c r="R132" s="31"/>
      <c r="S132" s="13"/>
      <c r="T132" s="32">
        <v>492</v>
      </c>
      <c r="U132" s="395"/>
      <c r="V132" s="397">
        <v>6.97</v>
      </c>
      <c r="W132" s="398"/>
    </row>
    <row r="133" spans="1:23" s="15" customFormat="1" ht="15" customHeight="1">
      <c r="A133" s="27"/>
      <c r="B133" s="151" t="s">
        <v>626</v>
      </c>
      <c r="C133" s="13">
        <v>140542</v>
      </c>
      <c r="D133" s="14">
        <v>90</v>
      </c>
      <c r="E133" s="399">
        <v>3.0421809610851893</v>
      </c>
      <c r="F133" s="14"/>
      <c r="G133" s="22">
        <v>41578</v>
      </c>
      <c r="H133" s="13"/>
      <c r="I133" s="13">
        <v>3862</v>
      </c>
      <c r="J133" s="13"/>
      <c r="K133" s="14">
        <v>43</v>
      </c>
      <c r="L133" s="14"/>
      <c r="M133" s="14">
        <v>190</v>
      </c>
      <c r="N133" s="14"/>
      <c r="O133" s="14"/>
      <c r="P133" s="14"/>
      <c r="Q133" s="13">
        <v>45673</v>
      </c>
      <c r="R133" s="21"/>
      <c r="S133" s="13"/>
      <c r="T133" s="22">
        <v>268</v>
      </c>
      <c r="U133" s="14"/>
      <c r="V133" s="400">
        <v>5.87</v>
      </c>
      <c r="W133" s="401"/>
    </row>
    <row r="134" spans="1:23" s="15" customFormat="1" ht="15" customHeight="1">
      <c r="A134" s="28"/>
      <c r="B134" s="147" t="s">
        <v>637</v>
      </c>
      <c r="C134" s="30">
        <v>100021</v>
      </c>
      <c r="D134" s="395">
        <v>85</v>
      </c>
      <c r="E134" s="396">
        <v>3.4101259476154189</v>
      </c>
      <c r="F134" s="14"/>
      <c r="G134" s="32">
        <v>24931</v>
      </c>
      <c r="H134" s="30"/>
      <c r="I134" s="30">
        <v>1588</v>
      </c>
      <c r="J134" s="30"/>
      <c r="K134" s="395">
        <v>113</v>
      </c>
      <c r="L134" s="395"/>
      <c r="M134" s="395"/>
      <c r="N134" s="395"/>
      <c r="O134" s="395">
        <v>151</v>
      </c>
      <c r="P134" s="395"/>
      <c r="Q134" s="30">
        <v>26783</v>
      </c>
      <c r="R134" s="31"/>
      <c r="S134" s="13"/>
      <c r="T134" s="32">
        <v>85</v>
      </c>
      <c r="U134" s="395"/>
      <c r="V134" s="397">
        <v>3.17</v>
      </c>
      <c r="W134" s="398"/>
    </row>
    <row r="135" spans="1:23" s="15" customFormat="1" ht="15" customHeight="1">
      <c r="A135" s="27"/>
      <c r="B135" s="151" t="s">
        <v>68</v>
      </c>
      <c r="C135" s="13">
        <v>107513</v>
      </c>
      <c r="D135" s="14">
        <v>63</v>
      </c>
      <c r="E135" s="399">
        <v>3.5301605253557096</v>
      </c>
      <c r="F135" s="14"/>
      <c r="G135" s="22">
        <v>19187</v>
      </c>
      <c r="H135" s="13"/>
      <c r="I135" s="13">
        <v>1126</v>
      </c>
      <c r="J135" s="13"/>
      <c r="K135" s="14">
        <v>350</v>
      </c>
      <c r="L135" s="14"/>
      <c r="M135" s="14">
        <v>31</v>
      </c>
      <c r="N135" s="14"/>
      <c r="O135" s="14">
        <v>116</v>
      </c>
      <c r="P135" s="14"/>
      <c r="Q135" s="13">
        <v>20810</v>
      </c>
      <c r="R135" s="21"/>
      <c r="S135" s="13"/>
      <c r="T135" s="22">
        <v>245</v>
      </c>
      <c r="U135" s="14"/>
      <c r="V135" s="400">
        <v>11.77</v>
      </c>
      <c r="W135" s="401"/>
    </row>
    <row r="136" spans="1:23" s="15" customFormat="1" ht="15" customHeight="1">
      <c r="A136" s="28"/>
      <c r="B136" s="147"/>
      <c r="C136" s="30"/>
      <c r="D136" s="395"/>
      <c r="E136" s="396"/>
      <c r="F136" s="14"/>
      <c r="G136" s="32"/>
      <c r="H136" s="30"/>
      <c r="I136" s="30"/>
      <c r="J136" s="30"/>
      <c r="K136" s="395"/>
      <c r="L136" s="395"/>
      <c r="M136" s="395"/>
      <c r="N136" s="395"/>
      <c r="O136" s="395"/>
      <c r="P136" s="395"/>
      <c r="Q136" s="30"/>
      <c r="R136" s="31"/>
      <c r="S136" s="13"/>
      <c r="T136" s="32"/>
      <c r="U136" s="395"/>
      <c r="V136" s="397"/>
      <c r="W136" s="398"/>
    </row>
    <row r="137" spans="1:23" s="15" customFormat="1" ht="15" customHeight="1">
      <c r="A137" s="27"/>
      <c r="B137" s="151" t="s">
        <v>641</v>
      </c>
      <c r="C137" s="13">
        <v>53026</v>
      </c>
      <c r="D137" s="14">
        <v>80</v>
      </c>
      <c r="E137" s="399">
        <v>3.7734210994484969</v>
      </c>
      <c r="F137" s="14"/>
      <c r="G137" s="22">
        <v>11242</v>
      </c>
      <c r="H137" s="13"/>
      <c r="I137" s="13">
        <v>913</v>
      </c>
      <c r="J137" s="13"/>
      <c r="K137" s="14">
        <v>76</v>
      </c>
      <c r="L137" s="14"/>
      <c r="M137" s="14">
        <v>314</v>
      </c>
      <c r="N137" s="14"/>
      <c r="O137" s="14">
        <v>240</v>
      </c>
      <c r="P137" s="14"/>
      <c r="Q137" s="13">
        <v>12785</v>
      </c>
      <c r="R137" s="21"/>
      <c r="S137" s="13"/>
      <c r="T137" s="22">
        <v>59</v>
      </c>
      <c r="U137" s="14"/>
      <c r="V137" s="400">
        <v>4.6100000000000003</v>
      </c>
      <c r="W137" s="401"/>
    </row>
    <row r="138" spans="1:23" s="15" customFormat="1" ht="15" customHeight="1">
      <c r="A138" s="28"/>
      <c r="B138" s="147" t="s">
        <v>643</v>
      </c>
      <c r="C138" s="30">
        <v>194634</v>
      </c>
      <c r="D138" s="395">
        <v>90</v>
      </c>
      <c r="E138" s="396">
        <v>4.7880442804428043</v>
      </c>
      <c r="F138" s="14"/>
      <c r="G138" s="32">
        <v>36585</v>
      </c>
      <c r="H138" s="30"/>
      <c r="I138" s="30">
        <v>2640</v>
      </c>
      <c r="J138" s="30"/>
      <c r="K138" s="395">
        <v>173</v>
      </c>
      <c r="L138" s="395"/>
      <c r="M138" s="395"/>
      <c r="N138" s="395"/>
      <c r="O138" s="395"/>
      <c r="P138" s="395"/>
      <c r="Q138" s="30">
        <v>39398</v>
      </c>
      <c r="R138" s="31"/>
      <c r="S138" s="13"/>
      <c r="T138" s="32">
        <v>153</v>
      </c>
      <c r="U138" s="395"/>
      <c r="V138" s="397">
        <v>3.88</v>
      </c>
      <c r="W138" s="398"/>
    </row>
    <row r="139" spans="1:23" s="15" customFormat="1" ht="15" customHeight="1">
      <c r="A139" s="27"/>
      <c r="B139" s="151" t="s">
        <v>652</v>
      </c>
      <c r="C139" s="13">
        <v>95020</v>
      </c>
      <c r="D139" s="14">
        <v>79</v>
      </c>
      <c r="E139" s="399">
        <v>3.4181412503984339</v>
      </c>
      <c r="F139" s="14"/>
      <c r="G139" s="22">
        <v>21961</v>
      </c>
      <c r="H139" s="13"/>
      <c r="I139" s="13">
        <v>12667</v>
      </c>
      <c r="J139" s="13"/>
      <c r="K139" s="14">
        <v>108</v>
      </c>
      <c r="L139" s="14"/>
      <c r="M139" s="14">
        <v>234</v>
      </c>
      <c r="N139" s="14"/>
      <c r="O139" s="14">
        <v>141</v>
      </c>
      <c r="P139" s="14"/>
      <c r="Q139" s="13">
        <v>35111</v>
      </c>
      <c r="R139" s="21"/>
      <c r="S139" s="13"/>
      <c r="T139" s="22">
        <v>152</v>
      </c>
      <c r="U139" s="14"/>
      <c r="V139" s="400">
        <v>4.33</v>
      </c>
      <c r="W139" s="401"/>
    </row>
    <row r="140" spans="1:23" s="15" customFormat="1" ht="15" customHeight="1">
      <c r="A140" s="28"/>
      <c r="B140" s="147" t="s">
        <v>653</v>
      </c>
      <c r="C140" s="30">
        <v>394907</v>
      </c>
      <c r="D140" s="395">
        <v>90</v>
      </c>
      <c r="E140" s="396">
        <v>3.2044024703601854</v>
      </c>
      <c r="F140" s="14"/>
      <c r="G140" s="32">
        <v>110915</v>
      </c>
      <c r="H140" s="30"/>
      <c r="I140" s="30">
        <v>13355</v>
      </c>
      <c r="J140" s="30"/>
      <c r="K140" s="395">
        <v>1029</v>
      </c>
      <c r="L140" s="395"/>
      <c r="M140" s="395"/>
      <c r="N140" s="395"/>
      <c r="O140" s="395"/>
      <c r="P140" s="395"/>
      <c r="Q140" s="30">
        <v>125299</v>
      </c>
      <c r="R140" s="31"/>
      <c r="S140" s="13"/>
      <c r="T140" s="32">
        <v>1551</v>
      </c>
      <c r="U140" s="395"/>
      <c r="V140" s="397">
        <v>12.38</v>
      </c>
      <c r="W140" s="398"/>
    </row>
    <row r="141" spans="1:23" s="15" customFormat="1" ht="15" customHeight="1">
      <c r="A141" s="27"/>
      <c r="B141" s="151"/>
      <c r="C141" s="13"/>
      <c r="D141" s="14"/>
      <c r="E141" s="399"/>
      <c r="F141" s="14"/>
      <c r="G141" s="22"/>
      <c r="H141" s="13"/>
      <c r="I141" s="13"/>
      <c r="J141" s="13"/>
      <c r="K141" s="14"/>
      <c r="L141" s="14"/>
      <c r="M141" s="14"/>
      <c r="N141" s="14"/>
      <c r="O141" s="14"/>
      <c r="P141" s="14"/>
      <c r="Q141" s="13"/>
      <c r="R141" s="21"/>
      <c r="S141" s="13"/>
      <c r="T141" s="22"/>
      <c r="U141" s="14"/>
      <c r="V141" s="400"/>
      <c r="W141" s="401"/>
    </row>
    <row r="142" spans="1:23" s="15" customFormat="1" ht="15" customHeight="1">
      <c r="A142" s="28" t="s">
        <v>797</v>
      </c>
      <c r="B142" s="147" t="s">
        <v>674</v>
      </c>
      <c r="C142" s="30">
        <v>835594</v>
      </c>
      <c r="D142" s="395">
        <v>98</v>
      </c>
      <c r="E142" s="396">
        <v>3.1305107022299019</v>
      </c>
      <c r="F142" s="14"/>
      <c r="G142" s="32">
        <v>261581</v>
      </c>
      <c r="H142" s="30"/>
      <c r="I142" s="30">
        <v>16946</v>
      </c>
      <c r="J142" s="30"/>
      <c r="K142" s="395"/>
      <c r="L142" s="395"/>
      <c r="M142" s="395">
        <v>940</v>
      </c>
      <c r="N142" s="395"/>
      <c r="O142" s="395">
        <v>100</v>
      </c>
      <c r="P142" s="395"/>
      <c r="Q142" s="30">
        <v>279567</v>
      </c>
      <c r="R142" s="31"/>
      <c r="S142" s="13"/>
      <c r="T142" s="32">
        <v>947</v>
      </c>
      <c r="U142" s="395"/>
      <c r="V142" s="397">
        <v>3.39</v>
      </c>
      <c r="W142" s="398"/>
    </row>
    <row r="143" spans="1:23" s="15" customFormat="1" ht="15" customHeight="1">
      <c r="A143" s="27"/>
      <c r="B143" s="151" t="s">
        <v>688</v>
      </c>
      <c r="C143" s="13">
        <v>52146</v>
      </c>
      <c r="D143" s="14">
        <v>98</v>
      </c>
      <c r="E143" s="399">
        <v>4.0099717514124293</v>
      </c>
      <c r="F143" s="14"/>
      <c r="G143" s="22">
        <v>12744</v>
      </c>
      <c r="H143" s="13"/>
      <c r="I143" s="13">
        <v>809</v>
      </c>
      <c r="J143" s="13"/>
      <c r="K143" s="14">
        <v>34</v>
      </c>
      <c r="L143" s="14"/>
      <c r="M143" s="14"/>
      <c r="N143" s="14"/>
      <c r="O143" s="14">
        <v>28</v>
      </c>
      <c r="P143" s="14"/>
      <c r="Q143" s="13">
        <v>13615</v>
      </c>
      <c r="R143" s="21"/>
      <c r="S143" s="13"/>
      <c r="T143" s="22">
        <v>41</v>
      </c>
      <c r="U143" s="14"/>
      <c r="V143" s="400">
        <v>3.01</v>
      </c>
      <c r="W143" s="401"/>
    </row>
    <row r="144" spans="1:23" s="15" customFormat="1" ht="15" customHeight="1">
      <c r="A144" s="28"/>
      <c r="B144" s="147"/>
      <c r="C144" s="30"/>
      <c r="D144" s="395"/>
      <c r="E144" s="396"/>
      <c r="F144" s="14"/>
      <c r="G144" s="32"/>
      <c r="H144" s="30"/>
      <c r="I144" s="30"/>
      <c r="J144" s="30"/>
      <c r="K144" s="395"/>
      <c r="L144" s="395"/>
      <c r="M144" s="395"/>
      <c r="N144" s="395"/>
      <c r="O144" s="395"/>
      <c r="P144" s="395"/>
      <c r="Q144" s="30"/>
      <c r="R144" s="31"/>
      <c r="S144" s="13"/>
      <c r="T144" s="32"/>
      <c r="U144" s="395"/>
      <c r="V144" s="397"/>
      <c r="W144" s="398"/>
    </row>
    <row r="145" spans="1:23" s="15" customFormat="1" ht="15" customHeight="1">
      <c r="A145" s="27" t="s">
        <v>798</v>
      </c>
      <c r="B145" s="151" t="s">
        <v>696</v>
      </c>
      <c r="C145" s="13">
        <v>123581</v>
      </c>
      <c r="D145" s="14">
        <v>97</v>
      </c>
      <c r="E145" s="399">
        <v>3.1694138332187616</v>
      </c>
      <c r="F145" s="14"/>
      <c r="G145" s="22">
        <v>37822</v>
      </c>
      <c r="H145" s="13"/>
      <c r="I145" s="13">
        <v>1193</v>
      </c>
      <c r="J145" s="13"/>
      <c r="K145" s="14">
        <v>261</v>
      </c>
      <c r="L145" s="14"/>
      <c r="M145" s="14">
        <v>260</v>
      </c>
      <c r="N145" s="14"/>
      <c r="O145" s="14">
        <v>58</v>
      </c>
      <c r="P145" s="14"/>
      <c r="Q145" s="13">
        <v>39594</v>
      </c>
      <c r="R145" s="21"/>
      <c r="S145" s="13"/>
      <c r="T145" s="22">
        <v>185</v>
      </c>
      <c r="U145" s="14"/>
      <c r="V145" s="400">
        <v>4.67</v>
      </c>
      <c r="W145" s="401"/>
    </row>
    <row r="146" spans="1:23" s="15" customFormat="1" ht="15" customHeight="1" thickBot="1">
      <c r="A146" s="523"/>
      <c r="B146" s="533" t="s">
        <v>738</v>
      </c>
      <c r="C146" s="525">
        <v>277666</v>
      </c>
      <c r="D146" s="621">
        <v>99</v>
      </c>
      <c r="E146" s="622">
        <v>3.263478725425017</v>
      </c>
      <c r="F146" s="666"/>
      <c r="G146" s="527">
        <v>84232</v>
      </c>
      <c r="H146" s="525"/>
      <c r="I146" s="525">
        <v>3653</v>
      </c>
      <c r="J146" s="525"/>
      <c r="K146" s="621">
        <v>647</v>
      </c>
      <c r="L146" s="621"/>
      <c r="M146" s="621">
        <v>1034</v>
      </c>
      <c r="N146" s="621"/>
      <c r="O146" s="621">
        <v>8280</v>
      </c>
      <c r="P146" s="621"/>
      <c r="Q146" s="525">
        <v>97846</v>
      </c>
      <c r="R146" s="526"/>
      <c r="S146" s="636"/>
      <c r="T146" s="527">
        <v>547</v>
      </c>
      <c r="U146" s="621"/>
      <c r="V146" s="623">
        <v>5.59</v>
      </c>
      <c r="W146" s="624"/>
    </row>
    <row r="147" spans="1:23" s="15" customFormat="1" ht="15" customHeight="1" thickTop="1"/>
    <row r="148" spans="1:23" s="15" customFormat="1" ht="15" customHeight="1"/>
    <row r="149" spans="1:23" s="15" customFormat="1" ht="15" customHeight="1"/>
    <row r="150" spans="1:23" s="15" customFormat="1" ht="15" customHeight="1"/>
    <row r="151" spans="1:23" s="15" customFormat="1" ht="15" customHeight="1"/>
    <row r="152" spans="1:23" s="15" customFormat="1" ht="15" customHeight="1"/>
    <row r="153" spans="1:23" s="15" customFormat="1" ht="15" customHeight="1"/>
    <row r="154" spans="1:23" s="15" customFormat="1" ht="15" customHeight="1"/>
    <row r="155" spans="1:23" s="15" customFormat="1" ht="15" customHeight="1"/>
    <row r="156" spans="1:23" s="15" customFormat="1" ht="15" customHeight="1"/>
    <row r="157" spans="1:23" s="15" customFormat="1" ht="15" customHeight="1"/>
    <row r="158" spans="1:23" s="15" customFormat="1" ht="15" customHeight="1"/>
    <row r="159" spans="1:23" s="15" customFormat="1" ht="15" customHeight="1"/>
    <row r="160" spans="1:23" s="15" customFormat="1" ht="15" customHeight="1"/>
    <row r="161" s="15" customFormat="1" ht="15" customHeight="1"/>
    <row r="162" s="15" customFormat="1" ht="15" customHeight="1"/>
    <row r="163" s="15" customFormat="1" ht="15" customHeight="1"/>
    <row r="164" s="15" customFormat="1" ht="15" customHeight="1"/>
    <row r="165" s="15" customFormat="1" ht="15" customHeight="1"/>
    <row r="166" s="15" customFormat="1" ht="15" customHeight="1"/>
    <row r="167" s="15" customFormat="1" ht="15" customHeight="1"/>
    <row r="168" s="15" customFormat="1" ht="15" customHeight="1"/>
    <row r="169" s="15" customFormat="1" ht="15" customHeight="1"/>
    <row r="170" s="15" customFormat="1" ht="15" customHeight="1"/>
    <row r="171" s="15" customFormat="1" ht="15" customHeight="1"/>
    <row r="172" s="15" customFormat="1" ht="15" customHeight="1"/>
    <row r="173" s="15" customFormat="1" ht="15" customHeight="1"/>
    <row r="174" s="15" customFormat="1" ht="15" customHeight="1"/>
    <row r="175" s="15" customFormat="1" ht="15" customHeight="1"/>
    <row r="176" s="15" customFormat="1" ht="15" customHeight="1"/>
    <row r="177" s="15" customFormat="1" ht="15" customHeight="1"/>
    <row r="178" s="15" customFormat="1" ht="15" customHeight="1"/>
    <row r="179" s="15" customFormat="1" ht="15" customHeight="1"/>
    <row r="180" s="15" customFormat="1" ht="15" customHeight="1"/>
    <row r="181" s="15" customFormat="1" ht="15" customHeight="1"/>
    <row r="182" s="15" customFormat="1" ht="15" customHeight="1"/>
    <row r="183" s="15" customFormat="1" ht="15" customHeight="1"/>
    <row r="184" s="15" customFormat="1" ht="15" customHeight="1"/>
    <row r="185" s="15" customFormat="1" ht="15" customHeight="1"/>
    <row r="186" s="15" customFormat="1" ht="15" customHeight="1"/>
    <row r="187" s="15" customFormat="1" ht="15" customHeight="1"/>
    <row r="188" s="15" customFormat="1" ht="15" customHeight="1"/>
    <row r="189" s="15" customFormat="1" ht="15" customHeight="1"/>
    <row r="190" s="15" customFormat="1" ht="15" customHeight="1"/>
    <row r="191" s="15" customFormat="1" ht="15" customHeight="1"/>
    <row r="192" s="15" customFormat="1" ht="15" customHeight="1"/>
    <row r="193" s="15" customFormat="1" ht="15" customHeight="1"/>
    <row r="194" s="15" customFormat="1" ht="15" customHeight="1"/>
    <row r="195" s="15" customFormat="1" ht="15" customHeight="1"/>
    <row r="196" s="15" customFormat="1" ht="15" customHeight="1"/>
    <row r="197" s="15" customFormat="1" ht="15" customHeight="1"/>
    <row r="198" s="15" customFormat="1" ht="15" customHeight="1"/>
    <row r="199" s="15" customFormat="1" ht="15" customHeight="1"/>
    <row r="200" s="15" customFormat="1" ht="15" customHeight="1"/>
    <row r="201" s="15" customFormat="1" ht="15" customHeight="1"/>
    <row r="202" s="15" customFormat="1" ht="15" customHeight="1"/>
    <row r="203" s="15" customFormat="1" ht="15" customHeight="1"/>
    <row r="204" s="15" customFormat="1" ht="15" customHeight="1"/>
    <row r="205" s="15" customFormat="1" ht="15" customHeight="1"/>
    <row r="206" s="15" customFormat="1" ht="15" customHeight="1"/>
    <row r="207" s="15" customFormat="1" ht="15" customHeight="1"/>
    <row r="208" s="15" customFormat="1" ht="15" customHeight="1"/>
    <row r="209" s="15" customFormat="1" ht="15" customHeight="1"/>
    <row r="210" s="15" customFormat="1" ht="15" customHeight="1"/>
    <row r="211" s="15" customFormat="1" ht="15" customHeight="1"/>
    <row r="212" s="15" customFormat="1" ht="15" customHeight="1"/>
    <row r="213" s="15" customFormat="1" ht="15" customHeight="1"/>
    <row r="214" s="15" customFormat="1" ht="15" customHeight="1"/>
    <row r="215" s="15" customFormat="1" ht="15" customHeight="1"/>
    <row r="216" s="15" customFormat="1" ht="15" customHeight="1"/>
    <row r="217" s="15" customFormat="1" ht="15" customHeight="1"/>
    <row r="218" s="15" customFormat="1" ht="14.25"/>
    <row r="219" s="15" customFormat="1" ht="14.25"/>
    <row r="220" s="15" customFormat="1" ht="14.25"/>
    <row r="221" s="15" customFormat="1" ht="14.25"/>
    <row r="222" s="15" customFormat="1" ht="14.25"/>
    <row r="223" s="15" customFormat="1" ht="14.25"/>
    <row r="224" s="15" customFormat="1" ht="14.25"/>
    <row r="225" s="15" customFormat="1" ht="14.25"/>
    <row r="226" s="15" customFormat="1" ht="14.25"/>
    <row r="227" s="15" customFormat="1" ht="14.25"/>
    <row r="228" s="15" customFormat="1" ht="14.25"/>
    <row r="229" s="15" customFormat="1" ht="14.25"/>
    <row r="230" s="15" customFormat="1" ht="14.25"/>
    <row r="231" s="15" customFormat="1" ht="14.25"/>
    <row r="232" s="15" customFormat="1" ht="14.25"/>
    <row r="233" s="15" customFormat="1" ht="14.25"/>
    <row r="234" s="15" customFormat="1" ht="14.25"/>
    <row r="235" s="15" customFormat="1" ht="14.25"/>
    <row r="236" s="15" customFormat="1" ht="14.25"/>
    <row r="237" s="15" customFormat="1" ht="14.25"/>
    <row r="238" s="15" customFormat="1" ht="14.25"/>
    <row r="239" s="15" customFormat="1" ht="14.25"/>
    <row r="240" s="15" customFormat="1" ht="14.25"/>
    <row r="241" s="15" customFormat="1" ht="14.25"/>
    <row r="242" s="15" customFormat="1" ht="14.25"/>
    <row r="243" s="15" customFormat="1" ht="14.25"/>
    <row r="244" s="15" customFormat="1" ht="14.25"/>
    <row r="245" s="15" customFormat="1" ht="14.25"/>
    <row r="246" s="15" customFormat="1" ht="14.25"/>
    <row r="247" s="15" customFormat="1" ht="14.25"/>
    <row r="248" s="15" customFormat="1" ht="14.25"/>
    <row r="249" s="15" customFormat="1" ht="14.25"/>
    <row r="250" s="15" customFormat="1" ht="14.25"/>
    <row r="251" s="15" customFormat="1" ht="14.25"/>
    <row r="252" s="15" customFormat="1" ht="14.25"/>
    <row r="253" s="15" customFormat="1" ht="14.25"/>
    <row r="254" s="15" customFormat="1" ht="14.25"/>
    <row r="255" s="15" customFormat="1" ht="14.25"/>
    <row r="256" s="15" customFormat="1" ht="14.25"/>
    <row r="257" s="15" customFormat="1" ht="14.25"/>
    <row r="258" s="15" customFormat="1" ht="14.25"/>
    <row r="259" s="15" customFormat="1" ht="14.25"/>
    <row r="260" s="15" customFormat="1" ht="14.25"/>
    <row r="261" s="15" customFormat="1" ht="14.25"/>
    <row r="262" s="15" customFormat="1" ht="14.25"/>
    <row r="263" s="15" customFormat="1" ht="14.25"/>
    <row r="264" s="15" customFormat="1" ht="14.25"/>
    <row r="265" s="15" customFormat="1" ht="14.25"/>
    <row r="266" s="15" customFormat="1" ht="14.25"/>
    <row r="267" s="15" customFormat="1" ht="14.25"/>
    <row r="268" s="15" customFormat="1" ht="14.25"/>
    <row r="269" s="15" customFormat="1" ht="14.25"/>
    <row r="270" s="15" customFormat="1" ht="14.25"/>
    <row r="271" s="15" customFormat="1" ht="14.25"/>
    <row r="272" s="15" customFormat="1" ht="14.25"/>
    <row r="273" s="15" customFormat="1" ht="14.25"/>
    <row r="274" s="15" customFormat="1" ht="14.25"/>
    <row r="275" s="15" customFormat="1" ht="14.25"/>
  </sheetData>
  <sheetProtection password="CF4C" sheet="1" objects="1" scenarios="1"/>
  <mergeCells count="15">
    <mergeCell ref="A1:W1"/>
    <mergeCell ref="A2:W2"/>
    <mergeCell ref="A4:A6"/>
    <mergeCell ref="B4:B6"/>
    <mergeCell ref="G4:R5"/>
    <mergeCell ref="T4:W4"/>
    <mergeCell ref="T5:W5"/>
    <mergeCell ref="G6:H6"/>
    <mergeCell ref="I6:J6"/>
    <mergeCell ref="K6:L6"/>
    <mergeCell ref="M6:N6"/>
    <mergeCell ref="O6:P6"/>
    <mergeCell ref="Q6:R6"/>
    <mergeCell ref="T6:U6"/>
    <mergeCell ref="V6:W6"/>
  </mergeCells>
  <printOptions horizontalCentered="1"/>
  <pageMargins left="0.19685039370078741" right="0.19685039370078741" top="0.39370078740157483" bottom="0.39370078740157483" header="0.19685039370078741" footer="0.19685039370078741"/>
  <pageSetup scale="80" pageOrder="overThenDown" orientation="landscape" r:id="rId1"/>
  <headerFooter>
    <oddHeader xml:space="preserve">&amp;R
&amp;"Presidencia Fuerte,Negrita"&amp;14&amp;K2B67AFAnexo 6a&amp;"-,Normal"&amp;11&amp;K01+000
</oddHeader>
    <oddFooter>&amp;C&amp;"Presidencia Base,Normal"&amp;12A-&amp;P</oddFooter>
  </headerFooter>
  <rowBreaks count="3" manualBreakCount="3">
    <brk id="47" max="16383" man="1"/>
    <brk id="87" max="16383" man="1"/>
    <brk id="127" max="16383" man="1"/>
  </rowBreaks>
</worksheet>
</file>

<file path=xl/worksheets/sheet27.xml><?xml version="1.0" encoding="utf-8"?>
<worksheet xmlns="http://schemas.openxmlformats.org/spreadsheetml/2006/main" xmlns:r="http://schemas.openxmlformats.org/officeDocument/2006/relationships">
  <dimension ref="A1:X256"/>
  <sheetViews>
    <sheetView showGridLines="0" zoomScale="50" zoomScaleNormal="50" workbookViewId="0">
      <selection activeCell="AA14" sqref="AA14"/>
    </sheetView>
  </sheetViews>
  <sheetFormatPr baseColWidth="10" defaultRowHeight="15"/>
  <cols>
    <col min="1" max="1" width="10.7109375" customWidth="1"/>
    <col min="2" max="2" width="30.7109375" customWidth="1"/>
    <col min="3" max="3" width="10.140625" hidden="1" customWidth="1"/>
    <col min="4" max="5" width="9.7109375" hidden="1" customWidth="1"/>
    <col min="6" max="6" width="2.7109375" customWidth="1"/>
    <col min="7" max="7" width="10.7109375" customWidth="1"/>
    <col min="8" max="8" width="3.7109375" customWidth="1"/>
    <col min="9" max="9" width="10.7109375" customWidth="1"/>
    <col min="10" max="10" width="3.7109375" customWidth="1"/>
    <col min="11" max="11" width="10.7109375" customWidth="1"/>
    <col min="12" max="12" width="3.7109375" customWidth="1"/>
    <col min="13" max="13" width="8.7109375" customWidth="1"/>
    <col min="14" max="14" width="3.7109375" customWidth="1"/>
    <col min="15" max="15" width="8.7109375" customWidth="1"/>
    <col min="16" max="16" width="3.7109375" customWidth="1"/>
    <col min="17" max="17" width="10.7109375" customWidth="1"/>
    <col min="18" max="18" width="3.7109375" customWidth="1"/>
    <col min="19" max="19" width="2.7109375" customWidth="1"/>
    <col min="20" max="20" width="8.7109375" customWidth="1"/>
    <col min="21" max="21" width="2.7109375" customWidth="1"/>
    <col min="22" max="22" width="10.7109375" customWidth="1"/>
    <col min="23" max="23" width="2.7109375" customWidth="1"/>
  </cols>
  <sheetData>
    <row r="1" spans="1:23" ht="18.75" customHeight="1">
      <c r="A1" s="711" t="s">
        <v>949</v>
      </c>
      <c r="B1" s="711"/>
      <c r="C1" s="711"/>
      <c r="D1" s="711"/>
      <c r="E1" s="711"/>
      <c r="F1" s="711"/>
      <c r="G1" s="711"/>
      <c r="H1" s="711"/>
      <c r="I1" s="711"/>
      <c r="J1" s="711"/>
      <c r="K1" s="711"/>
      <c r="L1" s="711"/>
      <c r="M1" s="711"/>
      <c r="N1" s="711"/>
      <c r="O1" s="711"/>
      <c r="P1" s="711"/>
      <c r="Q1" s="711"/>
      <c r="R1" s="711"/>
      <c r="S1" s="711"/>
      <c r="T1" s="711"/>
      <c r="U1" s="711"/>
      <c r="V1" s="711"/>
      <c r="W1" s="711"/>
    </row>
    <row r="2" spans="1:23" ht="18.75" customHeight="1">
      <c r="A2" s="694" t="s">
        <v>958</v>
      </c>
      <c r="B2" s="694"/>
      <c r="C2" s="694"/>
      <c r="D2" s="694"/>
      <c r="E2" s="694"/>
      <c r="F2" s="694"/>
      <c r="G2" s="694"/>
      <c r="H2" s="694"/>
      <c r="I2" s="694"/>
      <c r="J2" s="694"/>
      <c r="K2" s="694"/>
      <c r="L2" s="694"/>
      <c r="M2" s="694"/>
      <c r="N2" s="694"/>
      <c r="O2" s="694"/>
      <c r="P2" s="694"/>
      <c r="Q2" s="694"/>
      <c r="R2" s="694"/>
      <c r="S2" s="694"/>
      <c r="T2" s="694"/>
      <c r="U2" s="694"/>
      <c r="V2" s="694"/>
      <c r="W2" s="694"/>
    </row>
    <row r="3" spans="1:23" ht="15" customHeight="1" thickBot="1">
      <c r="A3" s="393"/>
      <c r="B3" s="393"/>
      <c r="C3" s="393"/>
      <c r="D3" s="393"/>
      <c r="E3" s="393"/>
      <c r="F3" s="393"/>
      <c r="G3" s="393"/>
      <c r="H3" s="393"/>
      <c r="I3" s="393"/>
      <c r="J3" s="393"/>
      <c r="K3" s="393"/>
      <c r="L3" s="393"/>
      <c r="M3" s="393"/>
      <c r="N3" s="393"/>
      <c r="O3" s="393"/>
      <c r="P3" s="393"/>
      <c r="Q3" s="393"/>
      <c r="R3" s="393"/>
      <c r="S3" s="393"/>
      <c r="T3" s="393"/>
      <c r="U3" s="213"/>
      <c r="V3" s="1"/>
    </row>
    <row r="4" spans="1:23" ht="15" customHeight="1">
      <c r="A4" s="713" t="s">
        <v>751</v>
      </c>
      <c r="B4" s="770" t="s">
        <v>752</v>
      </c>
      <c r="C4" s="3"/>
      <c r="D4" s="3"/>
      <c r="G4" s="981" t="s">
        <v>950</v>
      </c>
      <c r="H4" s="982"/>
      <c r="I4" s="982"/>
      <c r="J4" s="982"/>
      <c r="K4" s="982"/>
      <c r="L4" s="982"/>
      <c r="M4" s="982"/>
      <c r="N4" s="982"/>
      <c r="O4" s="982"/>
      <c r="P4" s="982"/>
      <c r="Q4" s="982"/>
      <c r="R4" s="983"/>
      <c r="T4" s="987" t="s">
        <v>849</v>
      </c>
      <c r="U4" s="988"/>
      <c r="V4" s="988"/>
      <c r="W4" s="989"/>
    </row>
    <row r="5" spans="1:23" ht="15" customHeight="1" thickBot="1">
      <c r="A5" s="714"/>
      <c r="B5" s="771"/>
      <c r="C5" s="3"/>
      <c r="D5" s="3"/>
      <c r="G5" s="984"/>
      <c r="H5" s="985"/>
      <c r="I5" s="985"/>
      <c r="J5" s="985"/>
      <c r="K5" s="985"/>
      <c r="L5" s="985"/>
      <c r="M5" s="985"/>
      <c r="N5" s="985"/>
      <c r="O5" s="985"/>
      <c r="P5" s="985"/>
      <c r="Q5" s="985"/>
      <c r="R5" s="986"/>
      <c r="T5" s="990" t="s">
        <v>951</v>
      </c>
      <c r="U5" s="991"/>
      <c r="V5" s="991"/>
      <c r="W5" s="992"/>
    </row>
    <row r="6" spans="1:23" ht="15" customHeight="1" thickBot="1">
      <c r="A6" s="715"/>
      <c r="B6" s="772"/>
      <c r="C6" s="3"/>
      <c r="D6" s="3"/>
      <c r="G6" s="993" t="s">
        <v>952</v>
      </c>
      <c r="H6" s="994"/>
      <c r="I6" s="995" t="s">
        <v>953</v>
      </c>
      <c r="J6" s="994"/>
      <c r="K6" s="995" t="s">
        <v>954</v>
      </c>
      <c r="L6" s="994"/>
      <c r="M6" s="995" t="s">
        <v>955</v>
      </c>
      <c r="N6" s="994"/>
      <c r="O6" s="995" t="s">
        <v>956</v>
      </c>
      <c r="P6" s="994"/>
      <c r="Q6" s="995" t="s">
        <v>921</v>
      </c>
      <c r="R6" s="996"/>
      <c r="T6" s="993" t="s">
        <v>921</v>
      </c>
      <c r="U6" s="994"/>
      <c r="V6" s="995" t="s">
        <v>957</v>
      </c>
      <c r="W6" s="996"/>
    </row>
    <row r="7" spans="1:23" ht="9.9499999999999993" customHeight="1">
      <c r="A7" s="94"/>
      <c r="B7" s="95"/>
      <c r="C7" s="1"/>
      <c r="D7" s="1"/>
      <c r="E7" s="1"/>
      <c r="F7" s="1"/>
      <c r="G7" s="94"/>
      <c r="H7" s="1"/>
      <c r="I7" s="1"/>
      <c r="J7" s="1"/>
      <c r="K7" s="1"/>
      <c r="L7" s="1"/>
      <c r="M7" s="1"/>
      <c r="N7" s="1"/>
      <c r="O7" s="1"/>
      <c r="P7" s="1"/>
      <c r="Q7" s="1"/>
      <c r="R7" s="95"/>
      <c r="S7" s="1"/>
      <c r="T7" s="94"/>
      <c r="U7" s="1"/>
      <c r="V7" s="1"/>
      <c r="W7" s="402"/>
    </row>
    <row r="8" spans="1:23" s="62" customFormat="1" ht="15" customHeight="1">
      <c r="A8" s="102" t="s">
        <v>767</v>
      </c>
      <c r="B8" s="188" t="s">
        <v>6</v>
      </c>
      <c r="C8" s="60">
        <v>36805</v>
      </c>
      <c r="D8" s="61">
        <v>98</v>
      </c>
      <c r="E8" s="403">
        <v>4.0237505577867028</v>
      </c>
      <c r="F8" s="61"/>
      <c r="G8" s="106">
        <v>8964</v>
      </c>
      <c r="H8" s="104"/>
      <c r="I8" s="108">
        <v>170</v>
      </c>
      <c r="J8" s="108"/>
      <c r="K8" s="108">
        <v>140</v>
      </c>
      <c r="L8" s="108"/>
      <c r="M8" s="108"/>
      <c r="N8" s="108"/>
      <c r="O8" s="108">
        <v>148</v>
      </c>
      <c r="P8" s="108"/>
      <c r="Q8" s="104">
        <v>9422</v>
      </c>
      <c r="R8" s="105"/>
      <c r="S8" s="60"/>
      <c r="T8" s="106">
        <v>54</v>
      </c>
      <c r="U8" s="108"/>
      <c r="V8" s="404">
        <v>5.73</v>
      </c>
      <c r="W8" s="405"/>
    </row>
    <row r="9" spans="1:23" s="62" customFormat="1" ht="15" customHeight="1">
      <c r="A9" s="96"/>
      <c r="B9" s="192" t="s">
        <v>7</v>
      </c>
      <c r="C9" s="60">
        <v>47225</v>
      </c>
      <c r="D9" s="61">
        <v>98</v>
      </c>
      <c r="E9" s="403">
        <v>4.2377529530262796</v>
      </c>
      <c r="F9" s="61"/>
      <c r="G9" s="98">
        <v>10921</v>
      </c>
      <c r="H9" s="60"/>
      <c r="I9" s="61">
        <v>159</v>
      </c>
      <c r="J9" s="61"/>
      <c r="K9" s="61">
        <v>9</v>
      </c>
      <c r="L9" s="61"/>
      <c r="M9" s="61"/>
      <c r="N9" s="61"/>
      <c r="O9" s="61"/>
      <c r="P9" s="61"/>
      <c r="Q9" s="60">
        <v>11089</v>
      </c>
      <c r="R9" s="97"/>
      <c r="S9" s="60"/>
      <c r="T9" s="98">
        <v>41</v>
      </c>
      <c r="U9" s="61"/>
      <c r="V9" s="406">
        <v>3.7</v>
      </c>
      <c r="W9" s="407"/>
    </row>
    <row r="10" spans="1:23" s="62" customFormat="1" ht="15" customHeight="1">
      <c r="A10" s="102"/>
      <c r="B10" s="188" t="s">
        <v>924</v>
      </c>
      <c r="C10" s="60">
        <v>28680</v>
      </c>
      <c r="D10" s="61">
        <v>100</v>
      </c>
      <c r="E10" s="403">
        <v>3.0009417181123785</v>
      </c>
      <c r="F10" s="61"/>
      <c r="G10" s="106">
        <v>9557</v>
      </c>
      <c r="H10" s="104"/>
      <c r="I10" s="108"/>
      <c r="J10" s="108"/>
      <c r="K10" s="108"/>
      <c r="L10" s="108"/>
      <c r="M10" s="108"/>
      <c r="N10" s="108"/>
      <c r="O10" s="108">
        <v>234</v>
      </c>
      <c r="P10" s="108"/>
      <c r="Q10" s="104">
        <v>9791</v>
      </c>
      <c r="R10" s="105"/>
      <c r="S10" s="60"/>
      <c r="T10" s="106">
        <v>40</v>
      </c>
      <c r="U10" s="108"/>
      <c r="V10" s="404">
        <v>4.09</v>
      </c>
      <c r="W10" s="405"/>
    </row>
    <row r="11" spans="1:23" s="62" customFormat="1" ht="15" customHeight="1">
      <c r="A11" s="96"/>
      <c r="B11" s="192"/>
      <c r="C11" s="60"/>
      <c r="D11" s="61"/>
      <c r="E11" s="403"/>
      <c r="F11" s="61"/>
      <c r="G11" s="98"/>
      <c r="H11" s="60"/>
      <c r="I11" s="61"/>
      <c r="J11" s="61"/>
      <c r="K11" s="61"/>
      <c r="L11" s="61"/>
      <c r="M11" s="61"/>
      <c r="N11" s="61"/>
      <c r="O11" s="61"/>
      <c r="P11" s="61"/>
      <c r="Q11" s="60"/>
      <c r="R11" s="97"/>
      <c r="S11" s="60"/>
      <c r="T11" s="98"/>
      <c r="U11" s="61"/>
      <c r="V11" s="406"/>
      <c r="W11" s="407"/>
    </row>
    <row r="12" spans="1:23" s="62" customFormat="1" ht="15" customHeight="1">
      <c r="A12" s="102" t="s">
        <v>770</v>
      </c>
      <c r="B12" s="188" t="s">
        <v>40</v>
      </c>
      <c r="C12" s="60">
        <v>29951</v>
      </c>
      <c r="D12" s="61">
        <v>72</v>
      </c>
      <c r="E12" s="403">
        <v>3.9809340963633009</v>
      </c>
      <c r="F12" s="61"/>
      <c r="G12" s="106">
        <v>5417</v>
      </c>
      <c r="H12" s="104"/>
      <c r="I12" s="108">
        <v>276</v>
      </c>
      <c r="J12" s="108"/>
      <c r="K12" s="108">
        <v>25</v>
      </c>
      <c r="L12" s="108"/>
      <c r="M12" s="108"/>
      <c r="N12" s="108"/>
      <c r="O12" s="108"/>
      <c r="P12" s="108"/>
      <c r="Q12" s="104">
        <v>5718</v>
      </c>
      <c r="R12" s="105"/>
      <c r="S12" s="60"/>
      <c r="T12" s="106">
        <v>42</v>
      </c>
      <c r="U12" s="108"/>
      <c r="V12" s="404">
        <v>7.35</v>
      </c>
      <c r="W12" s="405"/>
    </row>
    <row r="13" spans="1:23" s="62" customFormat="1" ht="15" customHeight="1">
      <c r="A13" s="96"/>
      <c r="B13" s="192" t="s">
        <v>44</v>
      </c>
      <c r="C13" s="60">
        <v>24965</v>
      </c>
      <c r="D13" s="61">
        <v>98</v>
      </c>
      <c r="E13" s="403">
        <v>3.3155847675836836</v>
      </c>
      <c r="F13" s="61"/>
      <c r="G13" s="98">
        <v>7379</v>
      </c>
      <c r="H13" s="60"/>
      <c r="I13" s="61">
        <v>238</v>
      </c>
      <c r="J13" s="61"/>
      <c r="K13" s="61">
        <v>40</v>
      </c>
      <c r="L13" s="61"/>
      <c r="M13" s="61">
        <v>30</v>
      </c>
      <c r="N13" s="61"/>
      <c r="O13" s="61"/>
      <c r="P13" s="61"/>
      <c r="Q13" s="60">
        <v>7687</v>
      </c>
      <c r="R13" s="97"/>
      <c r="S13" s="60"/>
      <c r="T13" s="98">
        <v>36</v>
      </c>
      <c r="U13" s="61"/>
      <c r="V13" s="406">
        <v>4.68</v>
      </c>
      <c r="W13" s="407"/>
    </row>
    <row r="14" spans="1:23" s="62" customFormat="1" ht="15" customHeight="1">
      <c r="A14" s="102"/>
      <c r="B14" s="188"/>
      <c r="C14" s="60"/>
      <c r="D14" s="61"/>
      <c r="E14" s="403"/>
      <c r="F14" s="61"/>
      <c r="G14" s="106"/>
      <c r="H14" s="104"/>
      <c r="I14" s="108"/>
      <c r="J14" s="108"/>
      <c r="K14" s="108"/>
      <c r="L14" s="108"/>
      <c r="M14" s="108"/>
      <c r="N14" s="108"/>
      <c r="O14" s="108"/>
      <c r="P14" s="108"/>
      <c r="Q14" s="104"/>
      <c r="R14" s="105"/>
      <c r="S14" s="60"/>
      <c r="T14" s="106"/>
      <c r="U14" s="108"/>
      <c r="V14" s="404"/>
      <c r="W14" s="405"/>
    </row>
    <row r="15" spans="1:23" s="62" customFormat="1" ht="15" customHeight="1">
      <c r="A15" s="96" t="s">
        <v>771</v>
      </c>
      <c r="B15" s="192" t="s">
        <v>859</v>
      </c>
      <c r="C15" s="60">
        <v>22224</v>
      </c>
      <c r="D15" s="61">
        <v>88</v>
      </c>
      <c r="E15" s="403">
        <v>2.9844529223256524</v>
      </c>
      <c r="F15" s="61"/>
      <c r="G15" s="98">
        <v>6553</v>
      </c>
      <c r="H15" s="60"/>
      <c r="I15" s="61">
        <v>472</v>
      </c>
      <c r="J15" s="61"/>
      <c r="K15" s="61">
        <v>31</v>
      </c>
      <c r="L15" s="61"/>
      <c r="M15" s="61">
        <v>84</v>
      </c>
      <c r="N15" s="61"/>
      <c r="O15" s="61"/>
      <c r="P15" s="61"/>
      <c r="Q15" s="60">
        <v>7140</v>
      </c>
      <c r="R15" s="97"/>
      <c r="S15" s="60"/>
      <c r="T15" s="98">
        <v>31</v>
      </c>
      <c r="U15" s="61"/>
      <c r="V15" s="406">
        <v>4.34</v>
      </c>
      <c r="W15" s="407"/>
    </row>
    <row r="16" spans="1:23" s="62" customFormat="1" ht="15" customHeight="1">
      <c r="A16" s="102"/>
      <c r="B16" s="188" t="s">
        <v>73</v>
      </c>
      <c r="C16" s="60">
        <v>44915</v>
      </c>
      <c r="D16" s="61">
        <v>92</v>
      </c>
      <c r="E16" s="403">
        <v>4.0274658869395719</v>
      </c>
      <c r="F16" s="61"/>
      <c r="G16" s="106">
        <v>10260</v>
      </c>
      <c r="H16" s="104"/>
      <c r="I16" s="108">
        <v>248</v>
      </c>
      <c r="J16" s="108"/>
      <c r="K16" s="108">
        <v>66</v>
      </c>
      <c r="L16" s="108"/>
      <c r="M16" s="108">
        <v>55</v>
      </c>
      <c r="N16" s="108"/>
      <c r="O16" s="108"/>
      <c r="P16" s="108"/>
      <c r="Q16" s="104">
        <v>10629</v>
      </c>
      <c r="R16" s="105"/>
      <c r="S16" s="60"/>
      <c r="T16" s="106">
        <v>39</v>
      </c>
      <c r="U16" s="108"/>
      <c r="V16" s="404">
        <v>3.67</v>
      </c>
      <c r="W16" s="405"/>
    </row>
    <row r="17" spans="1:23" s="62" customFormat="1" ht="15" customHeight="1">
      <c r="A17" s="96"/>
      <c r="B17" s="192" t="s">
        <v>71</v>
      </c>
      <c r="C17" s="60">
        <v>45653</v>
      </c>
      <c r="D17" s="61">
        <v>80</v>
      </c>
      <c r="E17" s="403">
        <v>4.5755950889501378</v>
      </c>
      <c r="F17" s="61"/>
      <c r="G17" s="98">
        <v>7982</v>
      </c>
      <c r="H17" s="60"/>
      <c r="I17" s="61">
        <v>155</v>
      </c>
      <c r="J17" s="61"/>
      <c r="K17" s="61">
        <v>79</v>
      </c>
      <c r="L17" s="61"/>
      <c r="M17" s="61"/>
      <c r="N17" s="61"/>
      <c r="O17" s="61"/>
      <c r="P17" s="61"/>
      <c r="Q17" s="60">
        <v>8216</v>
      </c>
      <c r="R17" s="97"/>
      <c r="S17" s="60"/>
      <c r="T17" s="98">
        <v>37</v>
      </c>
      <c r="U17" s="61"/>
      <c r="V17" s="406">
        <v>4.5</v>
      </c>
      <c r="W17" s="407"/>
    </row>
    <row r="18" spans="1:23" s="62" customFormat="1" ht="15" customHeight="1">
      <c r="A18" s="102"/>
      <c r="B18" s="188" t="s">
        <v>82</v>
      </c>
      <c r="C18" s="60">
        <v>40798</v>
      </c>
      <c r="D18" s="61">
        <v>68</v>
      </c>
      <c r="E18" s="403">
        <v>4.3408918792051319</v>
      </c>
      <c r="F18" s="61"/>
      <c r="G18" s="106">
        <v>6391</v>
      </c>
      <c r="H18" s="104"/>
      <c r="I18" s="108">
        <v>400</v>
      </c>
      <c r="J18" s="108"/>
      <c r="K18" s="108"/>
      <c r="L18" s="108"/>
      <c r="M18" s="108"/>
      <c r="N18" s="108"/>
      <c r="O18" s="108">
        <v>453</v>
      </c>
      <c r="P18" s="108"/>
      <c r="Q18" s="104">
        <v>7244</v>
      </c>
      <c r="R18" s="105"/>
      <c r="S18" s="60"/>
      <c r="T18" s="106">
        <v>46</v>
      </c>
      <c r="U18" s="108"/>
      <c r="V18" s="404">
        <v>6.35</v>
      </c>
      <c r="W18" s="405"/>
    </row>
    <row r="19" spans="1:23" s="62" customFormat="1" ht="15" customHeight="1">
      <c r="A19" s="96"/>
      <c r="B19" s="192" t="s">
        <v>88</v>
      </c>
      <c r="C19" s="60">
        <v>37520</v>
      </c>
      <c r="D19" s="61">
        <v>80</v>
      </c>
      <c r="E19" s="403">
        <v>3.4355041776353441</v>
      </c>
      <c r="F19" s="61"/>
      <c r="G19" s="98">
        <v>8737</v>
      </c>
      <c r="H19" s="60"/>
      <c r="I19" s="61">
        <v>510</v>
      </c>
      <c r="J19" s="61"/>
      <c r="K19" s="61">
        <v>38</v>
      </c>
      <c r="L19" s="61"/>
      <c r="M19" s="61"/>
      <c r="N19" s="61"/>
      <c r="O19" s="61">
        <v>16</v>
      </c>
      <c r="P19" s="61"/>
      <c r="Q19" s="60">
        <v>9301</v>
      </c>
      <c r="R19" s="97"/>
      <c r="S19" s="60"/>
      <c r="T19" s="98">
        <v>32</v>
      </c>
      <c r="U19" s="61"/>
      <c r="V19" s="406">
        <v>3.44</v>
      </c>
      <c r="W19" s="407"/>
    </row>
    <row r="20" spans="1:23" s="62" customFormat="1" ht="15" customHeight="1">
      <c r="A20" s="102"/>
      <c r="B20" s="188"/>
      <c r="C20" s="60"/>
      <c r="D20" s="61"/>
      <c r="E20" s="403"/>
      <c r="F20" s="61"/>
      <c r="G20" s="106"/>
      <c r="H20" s="104"/>
      <c r="I20" s="108"/>
      <c r="J20" s="108"/>
      <c r="K20" s="108"/>
      <c r="L20" s="108"/>
      <c r="M20" s="108"/>
      <c r="N20" s="108"/>
      <c r="O20" s="108"/>
      <c r="P20" s="108"/>
      <c r="Q20" s="104"/>
      <c r="R20" s="105"/>
      <c r="S20" s="60"/>
      <c r="T20" s="106"/>
      <c r="U20" s="108"/>
      <c r="V20" s="404"/>
      <c r="W20" s="405"/>
    </row>
    <row r="21" spans="1:23" s="62" customFormat="1" ht="15" customHeight="1">
      <c r="A21" s="96" t="s">
        <v>781</v>
      </c>
      <c r="B21" s="192" t="s">
        <v>62</v>
      </c>
      <c r="C21" s="60">
        <v>22491</v>
      </c>
      <c r="D21" s="61">
        <v>95</v>
      </c>
      <c r="E21" s="403">
        <v>4.6600763358778625</v>
      </c>
      <c r="F21" s="61"/>
      <c r="G21" s="98">
        <v>4585</v>
      </c>
      <c r="H21" s="60"/>
      <c r="I21" s="61">
        <v>585</v>
      </c>
      <c r="J21" s="61"/>
      <c r="K21" s="61">
        <v>22</v>
      </c>
      <c r="L21" s="61"/>
      <c r="M21" s="61"/>
      <c r="N21" s="61"/>
      <c r="O21" s="61"/>
      <c r="P21" s="61"/>
      <c r="Q21" s="60">
        <v>5192</v>
      </c>
      <c r="R21" s="97"/>
      <c r="S21" s="60"/>
      <c r="T21" s="98">
        <v>49</v>
      </c>
      <c r="U21" s="61"/>
      <c r="V21" s="406">
        <v>9.44</v>
      </c>
      <c r="W21" s="407"/>
    </row>
    <row r="22" spans="1:23" s="62" customFormat="1" ht="15" customHeight="1">
      <c r="A22" s="102"/>
      <c r="B22" s="188"/>
      <c r="C22" s="60"/>
      <c r="D22" s="61"/>
      <c r="E22" s="403"/>
      <c r="F22" s="61"/>
      <c r="G22" s="106"/>
      <c r="H22" s="104"/>
      <c r="I22" s="108"/>
      <c r="J22" s="108"/>
      <c r="K22" s="108"/>
      <c r="L22" s="108"/>
      <c r="M22" s="108"/>
      <c r="N22" s="108"/>
      <c r="O22" s="108"/>
      <c r="P22" s="108"/>
      <c r="Q22" s="104"/>
      <c r="R22" s="105"/>
      <c r="S22" s="60"/>
      <c r="T22" s="106"/>
      <c r="U22" s="108"/>
      <c r="V22" s="404"/>
      <c r="W22" s="405"/>
    </row>
    <row r="23" spans="1:23" s="62" customFormat="1" ht="15" customHeight="1">
      <c r="A23" s="96" t="s">
        <v>778</v>
      </c>
      <c r="B23" s="192" t="s">
        <v>860</v>
      </c>
      <c r="C23" s="60">
        <v>23437</v>
      </c>
      <c r="D23" s="61">
        <v>98</v>
      </c>
      <c r="E23" s="403">
        <v>4.7573032311516155</v>
      </c>
      <c r="F23" s="61"/>
      <c r="G23" s="98">
        <v>4828</v>
      </c>
      <c r="H23" s="60"/>
      <c r="I23" s="61">
        <v>552</v>
      </c>
      <c r="J23" s="61"/>
      <c r="K23" s="61">
        <v>3</v>
      </c>
      <c r="L23" s="61"/>
      <c r="M23" s="61"/>
      <c r="N23" s="61"/>
      <c r="O23" s="61">
        <v>5382</v>
      </c>
      <c r="P23" s="61"/>
      <c r="Q23" s="60">
        <v>10765</v>
      </c>
      <c r="R23" s="97"/>
      <c r="S23" s="60"/>
      <c r="T23" s="98">
        <v>40</v>
      </c>
      <c r="U23" s="61"/>
      <c r="V23" s="406">
        <v>3.72</v>
      </c>
      <c r="W23" s="407"/>
    </row>
    <row r="24" spans="1:23" s="62" customFormat="1" ht="15" customHeight="1">
      <c r="A24" s="102"/>
      <c r="B24" s="188" t="s">
        <v>117</v>
      </c>
      <c r="C24" s="60">
        <v>24871</v>
      </c>
      <c r="D24" s="61">
        <v>95</v>
      </c>
      <c r="E24" s="403">
        <v>4.7712944264943458</v>
      </c>
      <c r="F24" s="61"/>
      <c r="G24" s="106">
        <v>4952</v>
      </c>
      <c r="H24" s="104"/>
      <c r="I24" s="108">
        <v>325</v>
      </c>
      <c r="J24" s="108"/>
      <c r="K24" s="108">
        <v>34</v>
      </c>
      <c r="L24" s="108"/>
      <c r="M24" s="108"/>
      <c r="N24" s="108"/>
      <c r="O24" s="108">
        <v>991</v>
      </c>
      <c r="P24" s="108"/>
      <c r="Q24" s="104">
        <v>6302</v>
      </c>
      <c r="R24" s="105"/>
      <c r="S24" s="60"/>
      <c r="T24" s="106">
        <v>39</v>
      </c>
      <c r="U24" s="108"/>
      <c r="V24" s="404">
        <v>6.19</v>
      </c>
      <c r="W24" s="405"/>
    </row>
    <row r="25" spans="1:23" s="62" customFormat="1" ht="15" customHeight="1">
      <c r="A25" s="96"/>
      <c r="B25" s="192" t="s">
        <v>133</v>
      </c>
      <c r="C25" s="60">
        <v>39104</v>
      </c>
      <c r="D25" s="61">
        <v>90</v>
      </c>
      <c r="E25" s="403">
        <v>3.5996317888922982</v>
      </c>
      <c r="F25" s="61"/>
      <c r="G25" s="98">
        <v>9777</v>
      </c>
      <c r="H25" s="60"/>
      <c r="I25" s="61">
        <v>345</v>
      </c>
      <c r="J25" s="61"/>
      <c r="K25" s="61">
        <v>9</v>
      </c>
      <c r="L25" s="61"/>
      <c r="M25" s="61">
        <v>10</v>
      </c>
      <c r="N25" s="61"/>
      <c r="O25" s="61">
        <v>628</v>
      </c>
      <c r="P25" s="61"/>
      <c r="Q25" s="60">
        <v>10769</v>
      </c>
      <c r="R25" s="97"/>
      <c r="S25" s="60"/>
      <c r="T25" s="98">
        <v>49</v>
      </c>
      <c r="U25" s="61"/>
      <c r="V25" s="406">
        <v>4.55</v>
      </c>
      <c r="W25" s="407"/>
    </row>
    <row r="26" spans="1:23" s="62" customFormat="1" ht="15" customHeight="1">
      <c r="A26" s="102"/>
      <c r="B26" s="188" t="s">
        <v>132</v>
      </c>
      <c r="C26" s="60">
        <v>48162</v>
      </c>
      <c r="D26" s="61">
        <v>95</v>
      </c>
      <c r="E26" s="403">
        <v>3.7029702168986729</v>
      </c>
      <c r="F26" s="61"/>
      <c r="G26" s="106">
        <v>12356</v>
      </c>
      <c r="H26" s="104"/>
      <c r="I26" s="108">
        <v>636</v>
      </c>
      <c r="J26" s="108"/>
      <c r="K26" s="108">
        <v>22</v>
      </c>
      <c r="L26" s="108"/>
      <c r="M26" s="108"/>
      <c r="N26" s="108"/>
      <c r="O26" s="108">
        <v>261</v>
      </c>
      <c r="P26" s="108"/>
      <c r="Q26" s="104">
        <v>13275</v>
      </c>
      <c r="R26" s="105"/>
      <c r="S26" s="60"/>
      <c r="T26" s="106">
        <v>60</v>
      </c>
      <c r="U26" s="108"/>
      <c r="V26" s="404">
        <v>4.5199999999999996</v>
      </c>
      <c r="W26" s="405"/>
    </row>
    <row r="27" spans="1:23" s="62" customFormat="1" ht="15" customHeight="1">
      <c r="A27" s="96"/>
      <c r="B27" s="192" t="s">
        <v>136</v>
      </c>
      <c r="C27" s="60">
        <v>28007</v>
      </c>
      <c r="D27" s="61">
        <v>95</v>
      </c>
      <c r="E27" s="403">
        <v>3.5747212145640201</v>
      </c>
      <c r="F27" s="61"/>
      <c r="G27" s="98">
        <v>7443</v>
      </c>
      <c r="H27" s="60"/>
      <c r="I27" s="61">
        <v>272</v>
      </c>
      <c r="J27" s="61"/>
      <c r="K27" s="61"/>
      <c r="L27" s="61"/>
      <c r="M27" s="61"/>
      <c r="N27" s="61"/>
      <c r="O27" s="61"/>
      <c r="P27" s="61"/>
      <c r="Q27" s="60">
        <v>7715</v>
      </c>
      <c r="R27" s="97"/>
      <c r="S27" s="60"/>
      <c r="T27" s="98">
        <v>31</v>
      </c>
      <c r="U27" s="61"/>
      <c r="V27" s="406">
        <v>4.0199999999999996</v>
      </c>
      <c r="W27" s="407"/>
    </row>
    <row r="28" spans="1:23" s="62" customFormat="1" ht="15" customHeight="1">
      <c r="A28" s="102"/>
      <c r="B28" s="188"/>
      <c r="C28" s="60"/>
      <c r="D28" s="61"/>
      <c r="E28" s="403"/>
      <c r="F28" s="61"/>
      <c r="G28" s="106"/>
      <c r="H28" s="104"/>
      <c r="I28" s="108"/>
      <c r="J28" s="108"/>
      <c r="K28" s="108"/>
      <c r="L28" s="108"/>
      <c r="M28" s="108"/>
      <c r="N28" s="108"/>
      <c r="O28" s="108"/>
      <c r="P28" s="108"/>
      <c r="Q28" s="104"/>
      <c r="R28" s="105"/>
      <c r="S28" s="60"/>
      <c r="T28" s="106"/>
      <c r="U28" s="108"/>
      <c r="V28" s="404"/>
      <c r="W28" s="405"/>
    </row>
    <row r="29" spans="1:23" s="62" customFormat="1" ht="15" customHeight="1">
      <c r="A29" s="96" t="s">
        <v>777</v>
      </c>
      <c r="B29" s="192" t="s">
        <v>153</v>
      </c>
      <c r="C29" s="60">
        <v>32245</v>
      </c>
      <c r="D29" s="61">
        <v>80</v>
      </c>
      <c r="E29" s="403">
        <v>4.0136922358798817</v>
      </c>
      <c r="F29" s="61"/>
      <c r="G29" s="98">
        <v>6427</v>
      </c>
      <c r="H29" s="60"/>
      <c r="I29" s="61">
        <v>67</v>
      </c>
      <c r="J29" s="61"/>
      <c r="K29" s="61">
        <v>4</v>
      </c>
      <c r="L29" s="61"/>
      <c r="M29" s="61"/>
      <c r="N29" s="61"/>
      <c r="O29" s="61"/>
      <c r="P29" s="61"/>
      <c r="Q29" s="60">
        <v>6498</v>
      </c>
      <c r="R29" s="97"/>
      <c r="S29" s="60"/>
      <c r="T29" s="98">
        <v>37</v>
      </c>
      <c r="U29" s="61"/>
      <c r="V29" s="406">
        <v>5.69</v>
      </c>
      <c r="W29" s="407"/>
    </row>
    <row r="30" spans="1:23" s="62" customFormat="1" ht="15" customHeight="1">
      <c r="A30" s="102"/>
      <c r="B30" s="188" t="s">
        <v>168</v>
      </c>
      <c r="C30" s="60">
        <v>25044</v>
      </c>
      <c r="D30" s="61">
        <v>90</v>
      </c>
      <c r="E30" s="403">
        <v>3.415608425519018</v>
      </c>
      <c r="F30" s="61"/>
      <c r="G30" s="106">
        <v>6599</v>
      </c>
      <c r="H30" s="104"/>
      <c r="I30" s="108">
        <v>444</v>
      </c>
      <c r="J30" s="108"/>
      <c r="K30" s="108">
        <v>2</v>
      </c>
      <c r="L30" s="108"/>
      <c r="M30" s="108"/>
      <c r="N30" s="108"/>
      <c r="O30" s="108"/>
      <c r="P30" s="108"/>
      <c r="Q30" s="104">
        <v>7045</v>
      </c>
      <c r="R30" s="105"/>
      <c r="S30" s="60"/>
      <c r="T30" s="106">
        <v>28</v>
      </c>
      <c r="U30" s="108"/>
      <c r="V30" s="404">
        <v>3.97</v>
      </c>
      <c r="W30" s="405"/>
    </row>
    <row r="31" spans="1:23" s="62" customFormat="1" ht="15" customHeight="1">
      <c r="A31" s="96"/>
      <c r="B31" s="192" t="s">
        <v>172</v>
      </c>
      <c r="C31" s="60">
        <v>47671</v>
      </c>
      <c r="D31" s="61">
        <v>80</v>
      </c>
      <c r="E31" s="403">
        <v>3.6327681463135839</v>
      </c>
      <c r="F31" s="61"/>
      <c r="G31" s="98">
        <v>10498</v>
      </c>
      <c r="H31" s="60"/>
      <c r="I31" s="61">
        <v>663</v>
      </c>
      <c r="J31" s="61"/>
      <c r="K31" s="61">
        <v>68</v>
      </c>
      <c r="L31" s="61"/>
      <c r="M31" s="61"/>
      <c r="N31" s="61"/>
      <c r="O31" s="61">
        <v>191</v>
      </c>
      <c r="P31" s="61"/>
      <c r="Q31" s="60">
        <v>11420</v>
      </c>
      <c r="R31" s="97"/>
      <c r="S31" s="60"/>
      <c r="T31" s="98">
        <v>98</v>
      </c>
      <c r="U31" s="61"/>
      <c r="V31" s="406">
        <v>8.58</v>
      </c>
      <c r="W31" s="407"/>
    </row>
    <row r="32" spans="1:23" s="62" customFormat="1" ht="15" customHeight="1">
      <c r="A32" s="102"/>
      <c r="B32" s="188" t="s">
        <v>177</v>
      </c>
      <c r="C32" s="60">
        <v>41573</v>
      </c>
      <c r="D32" s="61">
        <v>70</v>
      </c>
      <c r="E32" s="403">
        <v>4.3208760207869341</v>
      </c>
      <c r="F32" s="61"/>
      <c r="G32" s="106">
        <v>6735</v>
      </c>
      <c r="H32" s="104"/>
      <c r="I32" s="108">
        <v>5</v>
      </c>
      <c r="J32" s="108"/>
      <c r="K32" s="108"/>
      <c r="L32" s="108"/>
      <c r="M32" s="108"/>
      <c r="N32" s="108"/>
      <c r="O32" s="108"/>
      <c r="P32" s="108"/>
      <c r="Q32" s="104">
        <v>6740</v>
      </c>
      <c r="R32" s="105"/>
      <c r="S32" s="60"/>
      <c r="T32" s="106">
        <v>19</v>
      </c>
      <c r="U32" s="108"/>
      <c r="V32" s="404">
        <v>2.82</v>
      </c>
      <c r="W32" s="405"/>
    </row>
    <row r="33" spans="1:23" s="62" customFormat="1" ht="15" customHeight="1">
      <c r="A33" s="96"/>
      <c r="B33" s="192" t="s">
        <v>155</v>
      </c>
      <c r="C33" s="60">
        <v>21406</v>
      </c>
      <c r="D33" s="61">
        <v>95</v>
      </c>
      <c r="E33" s="403">
        <v>4.0793781344032096</v>
      </c>
      <c r="F33" s="61"/>
      <c r="G33" s="98">
        <v>4985</v>
      </c>
      <c r="H33" s="60"/>
      <c r="I33" s="61"/>
      <c r="J33" s="61"/>
      <c r="K33" s="61"/>
      <c r="L33" s="61"/>
      <c r="M33" s="61"/>
      <c r="N33" s="61"/>
      <c r="O33" s="61"/>
      <c r="P33" s="61"/>
      <c r="Q33" s="60">
        <v>4985</v>
      </c>
      <c r="R33" s="97"/>
      <c r="S33" s="60"/>
      <c r="T33" s="98">
        <v>22</v>
      </c>
      <c r="U33" s="61"/>
      <c r="V33" s="406">
        <v>4.41</v>
      </c>
      <c r="W33" s="407"/>
    </row>
    <row r="34" spans="1:23" s="62" customFormat="1" ht="15" customHeight="1">
      <c r="A34" s="102"/>
      <c r="B34" s="188"/>
      <c r="C34" s="60"/>
      <c r="D34" s="61"/>
      <c r="E34" s="403"/>
      <c r="F34" s="61"/>
      <c r="G34" s="106"/>
      <c r="H34" s="104"/>
      <c r="I34" s="108"/>
      <c r="J34" s="108"/>
      <c r="K34" s="108"/>
      <c r="L34" s="108"/>
      <c r="M34" s="108"/>
      <c r="N34" s="108"/>
      <c r="O34" s="108"/>
      <c r="P34" s="108"/>
      <c r="Q34" s="104"/>
      <c r="R34" s="105"/>
      <c r="S34" s="60"/>
      <c r="T34" s="106"/>
      <c r="U34" s="108"/>
      <c r="V34" s="404"/>
      <c r="W34" s="405"/>
    </row>
    <row r="35" spans="1:23" s="62" customFormat="1" ht="15" customHeight="1">
      <c r="A35" s="96" t="s">
        <v>776</v>
      </c>
      <c r="B35" s="192" t="s">
        <v>184</v>
      </c>
      <c r="C35" s="60">
        <v>28238</v>
      </c>
      <c r="D35" s="61">
        <v>97</v>
      </c>
      <c r="E35" s="403">
        <v>3.0502071269487749</v>
      </c>
      <c r="F35" s="61"/>
      <c r="G35" s="98">
        <v>8980</v>
      </c>
      <c r="H35" s="60"/>
      <c r="I35" s="61">
        <v>108</v>
      </c>
      <c r="J35" s="61"/>
      <c r="K35" s="61">
        <v>11</v>
      </c>
      <c r="L35" s="61"/>
      <c r="M35" s="61"/>
      <c r="N35" s="61"/>
      <c r="O35" s="61"/>
      <c r="P35" s="61"/>
      <c r="Q35" s="60">
        <v>9099</v>
      </c>
      <c r="R35" s="97"/>
      <c r="S35" s="60"/>
      <c r="T35" s="98">
        <v>30</v>
      </c>
      <c r="U35" s="61"/>
      <c r="V35" s="406">
        <v>3.3</v>
      </c>
      <c r="W35" s="407"/>
    </row>
    <row r="36" spans="1:23" s="62" customFormat="1" ht="15" customHeight="1">
      <c r="A36" s="102"/>
      <c r="B36" s="188" t="s">
        <v>191</v>
      </c>
      <c r="C36" s="60">
        <v>42574</v>
      </c>
      <c r="D36" s="61">
        <v>90</v>
      </c>
      <c r="E36" s="403">
        <v>4.166206371642927</v>
      </c>
      <c r="F36" s="61"/>
      <c r="G36" s="106">
        <v>9197</v>
      </c>
      <c r="H36" s="104"/>
      <c r="I36" s="108">
        <v>395</v>
      </c>
      <c r="J36" s="108"/>
      <c r="K36" s="108">
        <v>54</v>
      </c>
      <c r="L36" s="108"/>
      <c r="M36" s="108">
        <v>27</v>
      </c>
      <c r="N36" s="108"/>
      <c r="O36" s="108">
        <v>1902</v>
      </c>
      <c r="P36" s="108"/>
      <c r="Q36" s="104">
        <v>11575</v>
      </c>
      <c r="R36" s="105"/>
      <c r="S36" s="60"/>
      <c r="T36" s="106">
        <v>50</v>
      </c>
      <c r="U36" s="108"/>
      <c r="V36" s="404">
        <v>4.32</v>
      </c>
      <c r="W36" s="405"/>
    </row>
    <row r="37" spans="1:23" s="62" customFormat="1" ht="15" customHeight="1">
      <c r="A37" s="96"/>
      <c r="B37" s="192" t="s">
        <v>193</v>
      </c>
      <c r="C37" s="60">
        <v>31867</v>
      </c>
      <c r="D37" s="61">
        <v>90</v>
      </c>
      <c r="E37" s="403">
        <v>4.7768654230512988</v>
      </c>
      <c r="F37" s="61"/>
      <c r="G37" s="98">
        <v>6004</v>
      </c>
      <c r="H37" s="60"/>
      <c r="I37" s="61">
        <v>385</v>
      </c>
      <c r="J37" s="61"/>
      <c r="K37" s="61">
        <v>10</v>
      </c>
      <c r="L37" s="61"/>
      <c r="M37" s="61">
        <v>83</v>
      </c>
      <c r="N37" s="61"/>
      <c r="O37" s="61"/>
      <c r="P37" s="61"/>
      <c r="Q37" s="60">
        <v>6482</v>
      </c>
      <c r="R37" s="97"/>
      <c r="S37" s="60"/>
      <c r="T37" s="98">
        <v>26</v>
      </c>
      <c r="U37" s="61"/>
      <c r="V37" s="406">
        <v>4.01</v>
      </c>
      <c r="W37" s="407"/>
    </row>
    <row r="38" spans="1:23" s="62" customFormat="1" ht="15" customHeight="1">
      <c r="A38" s="102"/>
      <c r="B38" s="188" t="s">
        <v>201</v>
      </c>
      <c r="C38" s="60">
        <v>46829</v>
      </c>
      <c r="D38" s="61">
        <v>98</v>
      </c>
      <c r="E38" s="403">
        <v>3.1847619708535739</v>
      </c>
      <c r="F38" s="61"/>
      <c r="G38" s="106">
        <v>14410</v>
      </c>
      <c r="H38" s="104"/>
      <c r="I38" s="108">
        <v>312</v>
      </c>
      <c r="J38" s="108"/>
      <c r="K38" s="108">
        <v>454</v>
      </c>
      <c r="L38" s="108"/>
      <c r="M38" s="108"/>
      <c r="N38" s="108"/>
      <c r="O38" s="108"/>
      <c r="P38" s="108"/>
      <c r="Q38" s="104">
        <v>15176</v>
      </c>
      <c r="R38" s="105"/>
      <c r="S38" s="60"/>
      <c r="T38" s="106">
        <v>50</v>
      </c>
      <c r="U38" s="108"/>
      <c r="V38" s="404">
        <v>3.29</v>
      </c>
      <c r="W38" s="405"/>
    </row>
    <row r="39" spans="1:23" s="62" customFormat="1" ht="15" customHeight="1">
      <c r="A39" s="96"/>
      <c r="B39" s="192" t="s">
        <v>202</v>
      </c>
      <c r="C39" s="60">
        <v>47001</v>
      </c>
      <c r="D39" s="61">
        <v>94</v>
      </c>
      <c r="E39" s="403">
        <v>3.7142446406052967</v>
      </c>
      <c r="F39" s="61"/>
      <c r="G39" s="98">
        <v>11895</v>
      </c>
      <c r="H39" s="60"/>
      <c r="I39" s="61">
        <v>422</v>
      </c>
      <c r="J39" s="61"/>
      <c r="K39" s="61">
        <v>22</v>
      </c>
      <c r="L39" s="61"/>
      <c r="M39" s="61">
        <v>67</v>
      </c>
      <c r="N39" s="61"/>
      <c r="O39" s="61"/>
      <c r="P39" s="61"/>
      <c r="Q39" s="60">
        <v>12406</v>
      </c>
      <c r="R39" s="97"/>
      <c r="S39" s="60"/>
      <c r="T39" s="98">
        <v>59</v>
      </c>
      <c r="U39" s="61"/>
      <c r="V39" s="406">
        <v>4.76</v>
      </c>
      <c r="W39" s="407"/>
    </row>
    <row r="40" spans="1:23" s="62" customFormat="1" ht="15" customHeight="1">
      <c r="A40" s="102"/>
      <c r="B40" s="188" t="s">
        <v>204</v>
      </c>
      <c r="C40" s="60">
        <v>31943</v>
      </c>
      <c r="D40" s="61">
        <v>90</v>
      </c>
      <c r="E40" s="403">
        <v>3.6326383623957543</v>
      </c>
      <c r="F40" s="61"/>
      <c r="G40" s="106">
        <v>7914</v>
      </c>
      <c r="H40" s="104"/>
      <c r="I40" s="108">
        <v>72</v>
      </c>
      <c r="J40" s="108"/>
      <c r="K40" s="108">
        <v>7</v>
      </c>
      <c r="L40" s="108"/>
      <c r="M40" s="108"/>
      <c r="N40" s="108"/>
      <c r="O40" s="108">
        <v>7</v>
      </c>
      <c r="P40" s="108"/>
      <c r="Q40" s="104">
        <v>8000</v>
      </c>
      <c r="R40" s="105"/>
      <c r="S40" s="60"/>
      <c r="T40" s="106">
        <v>15</v>
      </c>
      <c r="U40" s="108"/>
      <c r="V40" s="404">
        <v>1.88</v>
      </c>
      <c r="W40" s="405"/>
    </row>
    <row r="41" spans="1:23" s="62" customFormat="1" ht="15" customHeight="1">
      <c r="A41" s="96"/>
      <c r="B41" s="192"/>
      <c r="C41" s="60"/>
      <c r="D41" s="61"/>
      <c r="E41" s="403"/>
      <c r="F41" s="61"/>
      <c r="G41" s="98"/>
      <c r="H41" s="60"/>
      <c r="I41" s="61"/>
      <c r="J41" s="61"/>
      <c r="K41" s="61"/>
      <c r="L41" s="61"/>
      <c r="M41" s="61"/>
      <c r="N41" s="61"/>
      <c r="O41" s="61"/>
      <c r="P41" s="61"/>
      <c r="Q41" s="60"/>
      <c r="R41" s="97"/>
      <c r="S41" s="60"/>
      <c r="T41" s="98"/>
      <c r="U41" s="61"/>
      <c r="V41" s="406"/>
      <c r="W41" s="407"/>
    </row>
    <row r="42" spans="1:23" s="62" customFormat="1" ht="15" customHeight="1">
      <c r="A42" s="102" t="s">
        <v>775</v>
      </c>
      <c r="B42" s="188" t="s">
        <v>862</v>
      </c>
      <c r="C42" s="60">
        <v>48755</v>
      </c>
      <c r="D42" s="61">
        <v>91</v>
      </c>
      <c r="E42" s="403">
        <v>3.0947998046875003</v>
      </c>
      <c r="F42" s="61"/>
      <c r="G42" s="106">
        <v>14336</v>
      </c>
      <c r="H42" s="104"/>
      <c r="I42" s="108">
        <v>130</v>
      </c>
      <c r="J42" s="108"/>
      <c r="K42" s="108"/>
      <c r="L42" s="108"/>
      <c r="M42" s="108"/>
      <c r="N42" s="108"/>
      <c r="O42" s="108"/>
      <c r="P42" s="108"/>
      <c r="Q42" s="104">
        <v>14466</v>
      </c>
      <c r="R42" s="105"/>
      <c r="S42" s="60"/>
      <c r="T42" s="106">
        <v>32</v>
      </c>
      <c r="U42" s="108"/>
      <c r="V42" s="404">
        <v>2.21</v>
      </c>
      <c r="W42" s="405"/>
    </row>
    <row r="43" spans="1:23" s="62" customFormat="1" ht="15" customHeight="1">
      <c r="A43" s="96"/>
      <c r="B43" s="192" t="s">
        <v>864</v>
      </c>
      <c r="C43" s="60">
        <v>28946</v>
      </c>
      <c r="D43" s="61">
        <v>92</v>
      </c>
      <c r="E43" s="403">
        <v>3.6016121179334597</v>
      </c>
      <c r="F43" s="61"/>
      <c r="G43" s="98">
        <v>7394</v>
      </c>
      <c r="H43" s="60"/>
      <c r="I43" s="61">
        <v>33</v>
      </c>
      <c r="J43" s="61"/>
      <c r="K43" s="61">
        <v>21</v>
      </c>
      <c r="L43" s="61"/>
      <c r="M43" s="61">
        <v>18</v>
      </c>
      <c r="N43" s="61"/>
      <c r="O43" s="61">
        <v>51</v>
      </c>
      <c r="P43" s="61"/>
      <c r="Q43" s="60">
        <v>7517</v>
      </c>
      <c r="R43" s="97"/>
      <c r="S43" s="60"/>
      <c r="T43" s="98">
        <v>14</v>
      </c>
      <c r="U43" s="61"/>
      <c r="V43" s="406">
        <v>1.86</v>
      </c>
      <c r="W43" s="407"/>
    </row>
    <row r="44" spans="1:23" s="62" customFormat="1" ht="15" customHeight="1">
      <c r="A44" s="102"/>
      <c r="B44" s="188" t="s">
        <v>235</v>
      </c>
      <c r="C44" s="60">
        <v>28065</v>
      </c>
      <c r="D44" s="61">
        <v>97</v>
      </c>
      <c r="E44" s="403">
        <v>3.5914313984168866</v>
      </c>
      <c r="F44" s="61"/>
      <c r="G44" s="106">
        <v>7580</v>
      </c>
      <c r="H44" s="104"/>
      <c r="I44" s="108">
        <v>320</v>
      </c>
      <c r="J44" s="108"/>
      <c r="K44" s="108">
        <v>35</v>
      </c>
      <c r="L44" s="108"/>
      <c r="M44" s="108"/>
      <c r="N44" s="108"/>
      <c r="O44" s="108"/>
      <c r="P44" s="108"/>
      <c r="Q44" s="104">
        <v>7935</v>
      </c>
      <c r="R44" s="105"/>
      <c r="S44" s="60"/>
      <c r="T44" s="106">
        <v>27</v>
      </c>
      <c r="U44" s="108"/>
      <c r="V44" s="404">
        <v>3.4</v>
      </c>
      <c r="W44" s="405"/>
    </row>
    <row r="45" spans="1:23" s="62" customFormat="1" ht="15" customHeight="1">
      <c r="A45" s="96"/>
      <c r="B45" s="192"/>
      <c r="C45" s="60"/>
      <c r="D45" s="61"/>
      <c r="E45" s="403"/>
      <c r="F45" s="61"/>
      <c r="G45" s="98"/>
      <c r="H45" s="60"/>
      <c r="I45" s="61"/>
      <c r="J45" s="61"/>
      <c r="K45" s="61"/>
      <c r="L45" s="61"/>
      <c r="M45" s="61"/>
      <c r="N45" s="61"/>
      <c r="O45" s="61"/>
      <c r="P45" s="61"/>
      <c r="Q45" s="60"/>
      <c r="R45" s="97"/>
      <c r="S45" s="60"/>
      <c r="T45" s="98"/>
      <c r="U45" s="61"/>
      <c r="V45" s="406"/>
      <c r="W45" s="407"/>
    </row>
    <row r="46" spans="1:23" s="62" customFormat="1" ht="15" customHeight="1">
      <c r="A46" s="102" t="s">
        <v>774</v>
      </c>
      <c r="B46" s="188" t="s">
        <v>243</v>
      </c>
      <c r="C46" s="60">
        <v>27528</v>
      </c>
      <c r="D46" s="61">
        <v>70</v>
      </c>
      <c r="E46" s="403">
        <v>3.1966821499668212</v>
      </c>
      <c r="F46" s="61"/>
      <c r="G46" s="106">
        <v>6028</v>
      </c>
      <c r="H46" s="104"/>
      <c r="I46" s="108">
        <v>18</v>
      </c>
      <c r="J46" s="108"/>
      <c r="K46" s="108">
        <v>1</v>
      </c>
      <c r="L46" s="108"/>
      <c r="M46" s="108"/>
      <c r="N46" s="108"/>
      <c r="O46" s="108"/>
      <c r="P46" s="108"/>
      <c r="Q46" s="104">
        <v>6047</v>
      </c>
      <c r="R46" s="105"/>
      <c r="S46" s="60"/>
      <c r="T46" s="106">
        <v>15</v>
      </c>
      <c r="U46" s="108"/>
      <c r="V46" s="404">
        <v>2.48</v>
      </c>
      <c r="W46" s="405"/>
    </row>
    <row r="47" spans="1:23" s="62" customFormat="1" ht="15" customHeight="1" thickBot="1">
      <c r="A47" s="548"/>
      <c r="B47" s="618" t="s">
        <v>259</v>
      </c>
      <c r="C47" s="60">
        <v>33892</v>
      </c>
      <c r="D47" s="61">
        <v>50</v>
      </c>
      <c r="E47" s="403">
        <v>4.4326445200104629</v>
      </c>
      <c r="F47" s="61"/>
      <c r="G47" s="552">
        <v>3823</v>
      </c>
      <c r="H47" s="550"/>
      <c r="I47" s="554"/>
      <c r="J47" s="554"/>
      <c r="K47" s="554"/>
      <c r="L47" s="554"/>
      <c r="M47" s="554"/>
      <c r="N47" s="554"/>
      <c r="O47" s="554"/>
      <c r="P47" s="554"/>
      <c r="Q47" s="550">
        <v>3823</v>
      </c>
      <c r="R47" s="551"/>
      <c r="S47" s="60"/>
      <c r="T47" s="552">
        <v>7</v>
      </c>
      <c r="U47" s="554"/>
      <c r="V47" s="667">
        <v>1.83</v>
      </c>
      <c r="W47" s="581"/>
    </row>
    <row r="48" spans="1:23" s="62" customFormat="1" ht="15" customHeight="1" thickTop="1">
      <c r="A48" s="102" t="s">
        <v>783</v>
      </c>
      <c r="B48" s="188" t="s">
        <v>270</v>
      </c>
      <c r="C48" s="60">
        <v>24892</v>
      </c>
      <c r="D48" s="61">
        <v>95</v>
      </c>
      <c r="E48" s="403">
        <v>3.9511111111111115</v>
      </c>
      <c r="F48" s="61"/>
      <c r="G48" s="106">
        <v>5985</v>
      </c>
      <c r="H48" s="104"/>
      <c r="I48" s="108">
        <v>95</v>
      </c>
      <c r="J48" s="108"/>
      <c r="K48" s="108">
        <v>1</v>
      </c>
      <c r="L48" s="108"/>
      <c r="M48" s="108">
        <v>3</v>
      </c>
      <c r="N48" s="108"/>
      <c r="O48" s="108"/>
      <c r="P48" s="108"/>
      <c r="Q48" s="104">
        <v>6084</v>
      </c>
      <c r="R48" s="105"/>
      <c r="S48" s="60"/>
      <c r="T48" s="106">
        <v>37</v>
      </c>
      <c r="U48" s="108"/>
      <c r="V48" s="404">
        <v>6.08</v>
      </c>
      <c r="W48" s="405"/>
    </row>
    <row r="49" spans="1:24" s="62" customFormat="1" ht="15" customHeight="1">
      <c r="A49" s="96"/>
      <c r="B49" s="192" t="s">
        <v>276</v>
      </c>
      <c r="C49" s="60">
        <v>33922</v>
      </c>
      <c r="D49" s="61">
        <v>94</v>
      </c>
      <c r="E49" s="403">
        <v>3.6579878398531607</v>
      </c>
      <c r="F49" s="61"/>
      <c r="G49" s="98">
        <v>8717</v>
      </c>
      <c r="H49" s="60"/>
      <c r="I49" s="61">
        <v>1058</v>
      </c>
      <c r="J49" s="61"/>
      <c r="K49" s="61">
        <v>20</v>
      </c>
      <c r="L49" s="61"/>
      <c r="M49" s="61"/>
      <c r="N49" s="61"/>
      <c r="O49" s="61">
        <v>137</v>
      </c>
      <c r="P49" s="61"/>
      <c r="Q49" s="60">
        <v>9932</v>
      </c>
      <c r="R49" s="97"/>
      <c r="S49" s="60"/>
      <c r="T49" s="98">
        <v>42</v>
      </c>
      <c r="U49" s="61"/>
      <c r="V49" s="406">
        <v>4.2300000000000004</v>
      </c>
      <c r="W49" s="407"/>
    </row>
    <row r="50" spans="1:24" s="62" customFormat="1" ht="15" customHeight="1">
      <c r="A50" s="102"/>
      <c r="B50" s="188" t="s">
        <v>280</v>
      </c>
      <c r="C50" s="60">
        <v>22466</v>
      </c>
      <c r="D50" s="61">
        <v>95</v>
      </c>
      <c r="E50" s="403">
        <v>3.8010151380231525</v>
      </c>
      <c r="F50" s="61"/>
      <c r="G50" s="106">
        <v>5615</v>
      </c>
      <c r="H50" s="104"/>
      <c r="I50" s="108">
        <v>176</v>
      </c>
      <c r="J50" s="108"/>
      <c r="K50" s="108"/>
      <c r="L50" s="108"/>
      <c r="M50" s="108">
        <v>9</v>
      </c>
      <c r="N50" s="108"/>
      <c r="O50" s="108">
        <v>178</v>
      </c>
      <c r="P50" s="108"/>
      <c r="Q50" s="104">
        <v>5978</v>
      </c>
      <c r="R50" s="105"/>
      <c r="S50" s="60"/>
      <c r="T50" s="106">
        <v>18</v>
      </c>
      <c r="U50" s="108"/>
      <c r="V50" s="404">
        <v>3.01</v>
      </c>
      <c r="W50" s="405"/>
    </row>
    <row r="51" spans="1:24" s="62" customFormat="1" ht="15" customHeight="1">
      <c r="A51" s="96"/>
      <c r="B51" s="192" t="s">
        <v>291</v>
      </c>
      <c r="C51" s="60">
        <v>20538</v>
      </c>
      <c r="D51" s="61">
        <v>90</v>
      </c>
      <c r="E51" s="403">
        <v>4.054441763544637</v>
      </c>
      <c r="F51" s="61"/>
      <c r="G51" s="98">
        <v>4559</v>
      </c>
      <c r="H51" s="60"/>
      <c r="I51" s="61">
        <v>2</v>
      </c>
      <c r="J51" s="61"/>
      <c r="K51" s="61"/>
      <c r="L51" s="61"/>
      <c r="M51" s="61"/>
      <c r="N51" s="61"/>
      <c r="O51" s="61"/>
      <c r="P51" s="61"/>
      <c r="Q51" s="60">
        <v>4561</v>
      </c>
      <c r="R51" s="97"/>
      <c r="S51" s="60"/>
      <c r="T51" s="98">
        <v>20</v>
      </c>
      <c r="U51" s="61"/>
      <c r="V51" s="406">
        <v>4.3899999999999997</v>
      </c>
      <c r="W51" s="407"/>
    </row>
    <row r="52" spans="1:24" s="62" customFormat="1" ht="15" customHeight="1">
      <c r="A52" s="102"/>
      <c r="B52" s="188" t="s">
        <v>292</v>
      </c>
      <c r="C52" s="60">
        <v>41467</v>
      </c>
      <c r="D52" s="61">
        <v>96</v>
      </c>
      <c r="E52" s="403">
        <v>4.0190126198889446</v>
      </c>
      <c r="F52" s="61"/>
      <c r="G52" s="106">
        <v>9905</v>
      </c>
      <c r="H52" s="104"/>
      <c r="I52" s="108">
        <v>806</v>
      </c>
      <c r="J52" s="108"/>
      <c r="K52" s="108">
        <v>1</v>
      </c>
      <c r="L52" s="108"/>
      <c r="M52" s="108"/>
      <c r="N52" s="108"/>
      <c r="O52" s="108">
        <v>3204</v>
      </c>
      <c r="P52" s="108"/>
      <c r="Q52" s="104">
        <v>13916</v>
      </c>
      <c r="R52" s="105"/>
      <c r="S52" s="60"/>
      <c r="T52" s="106">
        <v>55</v>
      </c>
      <c r="U52" s="108"/>
      <c r="V52" s="404">
        <v>3.95</v>
      </c>
      <c r="W52" s="405"/>
    </row>
    <row r="53" spans="1:24" s="62" customFormat="1" ht="15" customHeight="1">
      <c r="A53" s="96"/>
      <c r="B53" s="192"/>
      <c r="C53" s="60"/>
      <c r="D53" s="61"/>
      <c r="E53" s="403"/>
      <c r="F53" s="61"/>
      <c r="G53" s="98"/>
      <c r="H53" s="60"/>
      <c r="I53" s="61"/>
      <c r="J53" s="61"/>
      <c r="K53" s="61"/>
      <c r="L53" s="61"/>
      <c r="M53" s="61"/>
      <c r="N53" s="61"/>
      <c r="O53" s="61"/>
      <c r="P53" s="61"/>
      <c r="Q53" s="60"/>
      <c r="R53" s="97"/>
      <c r="S53" s="60"/>
      <c r="T53" s="98"/>
      <c r="U53" s="61"/>
      <c r="V53" s="406"/>
      <c r="W53" s="407"/>
    </row>
    <row r="54" spans="1:24" s="62" customFormat="1" ht="15" customHeight="1">
      <c r="A54" s="102" t="s">
        <v>784</v>
      </c>
      <c r="B54" s="188" t="s">
        <v>306</v>
      </c>
      <c r="C54" s="60">
        <v>21491</v>
      </c>
      <c r="D54" s="61">
        <v>95</v>
      </c>
      <c r="E54" s="403">
        <v>3.0845218310923102</v>
      </c>
      <c r="F54" s="61"/>
      <c r="G54" s="106">
        <v>6619</v>
      </c>
      <c r="H54" s="104"/>
      <c r="I54" s="108">
        <v>156</v>
      </c>
      <c r="J54" s="108"/>
      <c r="K54" s="108"/>
      <c r="L54" s="108"/>
      <c r="M54" s="108"/>
      <c r="N54" s="108"/>
      <c r="O54" s="108"/>
      <c r="P54" s="108"/>
      <c r="Q54" s="104">
        <v>6775</v>
      </c>
      <c r="R54" s="105"/>
      <c r="S54" s="60"/>
      <c r="T54" s="106">
        <v>21</v>
      </c>
      <c r="U54" s="108"/>
      <c r="V54" s="404">
        <v>3.1</v>
      </c>
      <c r="W54" s="405"/>
    </row>
    <row r="55" spans="1:24" s="62" customFormat="1" ht="15" customHeight="1">
      <c r="A55" s="96"/>
      <c r="B55" s="192"/>
      <c r="C55" s="60"/>
      <c r="D55" s="61"/>
      <c r="E55" s="403"/>
      <c r="F55" s="61"/>
      <c r="G55" s="98"/>
      <c r="H55" s="60"/>
      <c r="I55" s="61"/>
      <c r="J55" s="61"/>
      <c r="K55" s="61"/>
      <c r="L55" s="61"/>
      <c r="M55" s="61"/>
      <c r="N55" s="61"/>
      <c r="O55" s="61"/>
      <c r="P55" s="61"/>
      <c r="Q55" s="60"/>
      <c r="R55" s="97"/>
      <c r="S55" s="60"/>
      <c r="T55" s="98"/>
      <c r="U55" s="61"/>
      <c r="V55" s="406"/>
      <c r="W55" s="407"/>
    </row>
    <row r="56" spans="1:24" s="62" customFormat="1" ht="15" customHeight="1">
      <c r="A56" s="102" t="s">
        <v>785</v>
      </c>
      <c r="B56" s="188" t="s">
        <v>316</v>
      </c>
      <c r="C56" s="60">
        <v>24267</v>
      </c>
      <c r="D56" s="61">
        <v>96</v>
      </c>
      <c r="E56" s="403">
        <v>3.1477259829752735</v>
      </c>
      <c r="F56" s="61"/>
      <c r="G56" s="106">
        <v>7401</v>
      </c>
      <c r="H56" s="104"/>
      <c r="I56" s="108">
        <v>650</v>
      </c>
      <c r="J56" s="108"/>
      <c r="K56" s="108"/>
      <c r="L56" s="108"/>
      <c r="M56" s="108">
        <v>26</v>
      </c>
      <c r="N56" s="108"/>
      <c r="O56" s="108"/>
      <c r="P56" s="108"/>
      <c r="Q56" s="104">
        <v>8077</v>
      </c>
      <c r="R56" s="105"/>
      <c r="S56" s="60"/>
      <c r="T56" s="106">
        <v>26</v>
      </c>
      <c r="U56" s="108"/>
      <c r="V56" s="404">
        <v>3.22</v>
      </c>
      <c r="W56" s="405"/>
      <c r="X56" s="62" t="s">
        <v>1090</v>
      </c>
    </row>
    <row r="57" spans="1:24" s="62" customFormat="1" ht="15" customHeight="1">
      <c r="A57" s="96"/>
      <c r="B57" s="192" t="s">
        <v>335</v>
      </c>
      <c r="C57" s="60">
        <v>37651</v>
      </c>
      <c r="D57" s="61">
        <v>99</v>
      </c>
      <c r="E57" s="403">
        <v>3.0585451710839417</v>
      </c>
      <c r="F57" s="61"/>
      <c r="G57" s="98">
        <v>12187</v>
      </c>
      <c r="H57" s="60"/>
      <c r="I57" s="61">
        <v>734</v>
      </c>
      <c r="J57" s="61"/>
      <c r="K57" s="61">
        <v>17</v>
      </c>
      <c r="L57" s="61"/>
      <c r="M57" s="61">
        <v>49</v>
      </c>
      <c r="N57" s="61"/>
      <c r="O57" s="61"/>
      <c r="P57" s="61"/>
      <c r="Q57" s="60">
        <v>12987</v>
      </c>
      <c r="R57" s="97"/>
      <c r="S57" s="60"/>
      <c r="T57" s="98">
        <v>50</v>
      </c>
      <c r="U57" s="61"/>
      <c r="V57" s="406">
        <v>3.85</v>
      </c>
      <c r="W57" s="407"/>
    </row>
    <row r="58" spans="1:24" s="62" customFormat="1" ht="15" customHeight="1">
      <c r="A58" s="102"/>
      <c r="B58" s="188" t="s">
        <v>340</v>
      </c>
      <c r="C58" s="60">
        <v>34558</v>
      </c>
      <c r="D58" s="61">
        <v>91</v>
      </c>
      <c r="E58" s="403">
        <v>4.6057088459285298</v>
      </c>
      <c r="F58" s="61"/>
      <c r="G58" s="106">
        <v>6828</v>
      </c>
      <c r="H58" s="104"/>
      <c r="I58" s="108">
        <v>351</v>
      </c>
      <c r="J58" s="108"/>
      <c r="K58" s="108">
        <v>8</v>
      </c>
      <c r="L58" s="108"/>
      <c r="M58" s="108">
        <v>50</v>
      </c>
      <c r="N58" s="108"/>
      <c r="O58" s="108"/>
      <c r="P58" s="108"/>
      <c r="Q58" s="104">
        <v>7237</v>
      </c>
      <c r="R58" s="105"/>
      <c r="S58" s="60"/>
      <c r="T58" s="106">
        <v>42</v>
      </c>
      <c r="U58" s="108"/>
      <c r="V58" s="404">
        <v>5.8</v>
      </c>
      <c r="W58" s="405"/>
    </row>
    <row r="59" spans="1:24" s="62" customFormat="1" ht="15" customHeight="1">
      <c r="A59" s="96"/>
      <c r="B59" s="192"/>
      <c r="C59" s="60"/>
      <c r="D59" s="61"/>
      <c r="E59" s="403"/>
      <c r="F59" s="61"/>
      <c r="G59" s="98"/>
      <c r="H59" s="60"/>
      <c r="I59" s="61"/>
      <c r="J59" s="61"/>
      <c r="K59" s="61"/>
      <c r="L59" s="61"/>
      <c r="M59" s="61"/>
      <c r="N59" s="61"/>
      <c r="O59" s="61"/>
      <c r="P59" s="61"/>
      <c r="Q59" s="60"/>
      <c r="R59" s="97"/>
      <c r="S59" s="60"/>
      <c r="T59" s="98"/>
      <c r="U59" s="61"/>
      <c r="V59" s="406"/>
      <c r="W59" s="407"/>
    </row>
    <row r="60" spans="1:24" s="62" customFormat="1" ht="15" customHeight="1">
      <c r="A60" s="102" t="s">
        <v>786</v>
      </c>
      <c r="B60" s="188" t="s">
        <v>343</v>
      </c>
      <c r="C60" s="60">
        <v>24480</v>
      </c>
      <c r="D60" s="61">
        <v>90</v>
      </c>
      <c r="E60" s="403">
        <v>3.2182296231375984</v>
      </c>
      <c r="F60" s="61"/>
      <c r="G60" s="106">
        <v>6846</v>
      </c>
      <c r="H60" s="104"/>
      <c r="I60" s="108">
        <v>784</v>
      </c>
      <c r="J60" s="108"/>
      <c r="K60" s="108">
        <v>53</v>
      </c>
      <c r="L60" s="108"/>
      <c r="M60" s="108"/>
      <c r="N60" s="108"/>
      <c r="O60" s="108"/>
      <c r="P60" s="108"/>
      <c r="Q60" s="104">
        <v>7683</v>
      </c>
      <c r="R60" s="105"/>
      <c r="S60" s="60"/>
      <c r="T60" s="106">
        <v>36</v>
      </c>
      <c r="U60" s="108"/>
      <c r="V60" s="404">
        <v>4.6900000000000004</v>
      </c>
      <c r="W60" s="405"/>
    </row>
    <row r="61" spans="1:24" s="62" customFormat="1" ht="15" customHeight="1">
      <c r="A61" s="96"/>
      <c r="B61" s="192" t="s">
        <v>846</v>
      </c>
      <c r="C61" s="60">
        <v>42163</v>
      </c>
      <c r="D61" s="61">
        <v>100</v>
      </c>
      <c r="E61" s="403">
        <v>3.0825413072086563</v>
      </c>
      <c r="F61" s="61"/>
      <c r="G61" s="98">
        <v>13678</v>
      </c>
      <c r="H61" s="60"/>
      <c r="I61" s="61">
        <v>856</v>
      </c>
      <c r="J61" s="61"/>
      <c r="K61" s="61">
        <v>55</v>
      </c>
      <c r="L61" s="61"/>
      <c r="M61" s="61"/>
      <c r="N61" s="61"/>
      <c r="O61" s="61"/>
      <c r="P61" s="61"/>
      <c r="Q61" s="60">
        <v>14589</v>
      </c>
      <c r="R61" s="97"/>
      <c r="S61" s="60"/>
      <c r="T61" s="98">
        <v>51</v>
      </c>
      <c r="U61" s="61"/>
      <c r="V61" s="406">
        <v>3.5</v>
      </c>
      <c r="W61" s="407"/>
    </row>
    <row r="62" spans="1:24" s="62" customFormat="1" ht="15" customHeight="1">
      <c r="A62" s="102"/>
      <c r="B62" s="188" t="s">
        <v>355</v>
      </c>
      <c r="C62" s="60">
        <v>24214</v>
      </c>
      <c r="D62" s="61">
        <v>90</v>
      </c>
      <c r="E62" s="403">
        <v>5.8222281592305629</v>
      </c>
      <c r="F62" s="61"/>
      <c r="G62" s="106">
        <v>3743</v>
      </c>
      <c r="H62" s="104"/>
      <c r="I62" s="108">
        <v>301</v>
      </c>
      <c r="J62" s="108"/>
      <c r="K62" s="108">
        <v>42</v>
      </c>
      <c r="L62" s="108"/>
      <c r="M62" s="108"/>
      <c r="N62" s="108"/>
      <c r="O62" s="108"/>
      <c r="P62" s="108"/>
      <c r="Q62" s="104">
        <v>4086</v>
      </c>
      <c r="R62" s="105"/>
      <c r="S62" s="60"/>
      <c r="T62" s="106">
        <v>16</v>
      </c>
      <c r="U62" s="108"/>
      <c r="V62" s="404">
        <v>3.92</v>
      </c>
      <c r="W62" s="405"/>
    </row>
    <row r="63" spans="1:24" s="62" customFormat="1" ht="15" customHeight="1">
      <c r="A63" s="96"/>
      <c r="B63" s="192" t="s">
        <v>356</v>
      </c>
      <c r="C63" s="60">
        <v>41881</v>
      </c>
      <c r="D63" s="61">
        <v>85</v>
      </c>
      <c r="E63" s="403">
        <v>4.6322511385816521</v>
      </c>
      <c r="F63" s="61"/>
      <c r="G63" s="98">
        <v>7685</v>
      </c>
      <c r="H63" s="60"/>
      <c r="I63" s="61">
        <v>517</v>
      </c>
      <c r="J63" s="61"/>
      <c r="K63" s="61">
        <v>82</v>
      </c>
      <c r="L63" s="61"/>
      <c r="M63" s="61"/>
      <c r="N63" s="61"/>
      <c r="O63" s="61">
        <v>3770</v>
      </c>
      <c r="P63" s="61"/>
      <c r="Q63" s="60">
        <v>12054</v>
      </c>
      <c r="R63" s="97"/>
      <c r="S63" s="60"/>
      <c r="T63" s="98">
        <v>42</v>
      </c>
      <c r="U63" s="61"/>
      <c r="V63" s="406">
        <v>3.48</v>
      </c>
      <c r="W63" s="407"/>
    </row>
    <row r="64" spans="1:24" s="62" customFormat="1" ht="15" customHeight="1">
      <c r="A64" s="102"/>
      <c r="B64" s="188"/>
      <c r="C64" s="60"/>
      <c r="D64" s="61"/>
      <c r="E64" s="403"/>
      <c r="F64" s="61"/>
      <c r="G64" s="106"/>
      <c r="H64" s="104"/>
      <c r="I64" s="108"/>
      <c r="J64" s="108"/>
      <c r="K64" s="108"/>
      <c r="L64" s="108"/>
      <c r="M64" s="108"/>
      <c r="N64" s="108"/>
      <c r="O64" s="108"/>
      <c r="P64" s="108"/>
      <c r="Q64" s="104"/>
      <c r="R64" s="105"/>
      <c r="S64" s="60"/>
      <c r="T64" s="106"/>
      <c r="U64" s="108"/>
      <c r="V64" s="404"/>
      <c r="W64" s="405"/>
    </row>
    <row r="65" spans="1:23" s="62" customFormat="1" ht="15" customHeight="1">
      <c r="A65" s="96" t="s">
        <v>787</v>
      </c>
      <c r="B65" s="192" t="s">
        <v>360</v>
      </c>
      <c r="C65" s="60">
        <v>27750</v>
      </c>
      <c r="D65" s="61">
        <v>94</v>
      </c>
      <c r="E65" s="403">
        <v>4.4317023445463812</v>
      </c>
      <c r="F65" s="61"/>
      <c r="G65" s="98">
        <v>5886</v>
      </c>
      <c r="H65" s="60"/>
      <c r="I65" s="61">
        <v>57</v>
      </c>
      <c r="J65" s="61"/>
      <c r="K65" s="61"/>
      <c r="L65" s="61"/>
      <c r="M65" s="61"/>
      <c r="N65" s="61"/>
      <c r="O65" s="61"/>
      <c r="P65" s="61"/>
      <c r="Q65" s="60">
        <v>5943</v>
      </c>
      <c r="R65" s="97"/>
      <c r="S65" s="60"/>
      <c r="T65" s="98">
        <v>29</v>
      </c>
      <c r="U65" s="61"/>
      <c r="V65" s="406">
        <v>4.88</v>
      </c>
      <c r="W65" s="407"/>
    </row>
    <row r="66" spans="1:23" s="62" customFormat="1" ht="15" customHeight="1">
      <c r="A66" s="102"/>
      <c r="B66" s="188" t="s">
        <v>361</v>
      </c>
      <c r="C66" s="60">
        <v>27812</v>
      </c>
      <c r="D66" s="61">
        <v>75</v>
      </c>
      <c r="E66" s="403">
        <v>3.7115658362989326</v>
      </c>
      <c r="F66" s="61"/>
      <c r="G66" s="106">
        <v>5620</v>
      </c>
      <c r="H66" s="104"/>
      <c r="I66" s="108"/>
      <c r="J66" s="108"/>
      <c r="K66" s="108"/>
      <c r="L66" s="108"/>
      <c r="M66" s="108"/>
      <c r="N66" s="108"/>
      <c r="O66" s="108"/>
      <c r="P66" s="108"/>
      <c r="Q66" s="104">
        <v>5620</v>
      </c>
      <c r="R66" s="105"/>
      <c r="S66" s="60"/>
      <c r="T66" s="106">
        <v>10</v>
      </c>
      <c r="U66" s="108"/>
      <c r="V66" s="404">
        <v>1.78</v>
      </c>
      <c r="W66" s="405"/>
    </row>
    <row r="67" spans="1:23" s="62" customFormat="1" ht="15" customHeight="1">
      <c r="A67" s="96"/>
      <c r="B67" s="192" t="s">
        <v>370</v>
      </c>
      <c r="C67" s="60">
        <v>21214</v>
      </c>
      <c r="D67" s="61">
        <v>90</v>
      </c>
      <c r="E67" s="403">
        <v>5.0442800528401586</v>
      </c>
      <c r="F67" s="61"/>
      <c r="G67" s="98">
        <v>3785</v>
      </c>
      <c r="H67" s="60"/>
      <c r="I67" s="61">
        <v>146</v>
      </c>
      <c r="J67" s="61"/>
      <c r="K67" s="61">
        <v>26</v>
      </c>
      <c r="L67" s="61"/>
      <c r="M67" s="61">
        <v>613</v>
      </c>
      <c r="N67" s="61"/>
      <c r="O67" s="61"/>
      <c r="P67" s="61"/>
      <c r="Q67" s="60">
        <v>4570</v>
      </c>
      <c r="R67" s="97"/>
      <c r="S67" s="60"/>
      <c r="T67" s="98">
        <v>21</v>
      </c>
      <c r="U67" s="61"/>
      <c r="V67" s="406">
        <v>4.5999999999999996</v>
      </c>
      <c r="W67" s="407"/>
    </row>
    <row r="68" spans="1:23" s="62" customFormat="1" ht="15" customHeight="1">
      <c r="A68" s="102"/>
      <c r="B68" s="188" t="s">
        <v>366</v>
      </c>
      <c r="C68" s="60">
        <v>23027</v>
      </c>
      <c r="D68" s="61">
        <v>98</v>
      </c>
      <c r="E68" s="403">
        <v>5.166314102564102</v>
      </c>
      <c r="F68" s="61"/>
      <c r="G68" s="106">
        <v>4368</v>
      </c>
      <c r="H68" s="104"/>
      <c r="I68" s="108">
        <v>400</v>
      </c>
      <c r="J68" s="108"/>
      <c r="K68" s="108">
        <v>23</v>
      </c>
      <c r="L68" s="108"/>
      <c r="M68" s="108"/>
      <c r="N68" s="108"/>
      <c r="O68" s="108"/>
      <c r="P68" s="108"/>
      <c r="Q68" s="104">
        <v>4791</v>
      </c>
      <c r="R68" s="105"/>
      <c r="S68" s="60"/>
      <c r="T68" s="106">
        <v>15</v>
      </c>
      <c r="U68" s="108"/>
      <c r="V68" s="404">
        <v>3.13</v>
      </c>
      <c r="W68" s="405"/>
    </row>
    <row r="69" spans="1:23" s="62" customFormat="1" ht="15" customHeight="1">
      <c r="A69" s="96"/>
      <c r="B69" s="192" t="s">
        <v>374</v>
      </c>
      <c r="C69" s="60">
        <v>26374</v>
      </c>
      <c r="D69" s="61">
        <v>95</v>
      </c>
      <c r="E69" s="403">
        <v>3.930859742704738</v>
      </c>
      <c r="F69" s="61"/>
      <c r="G69" s="98">
        <v>6374</v>
      </c>
      <c r="H69" s="60"/>
      <c r="I69" s="61">
        <v>210</v>
      </c>
      <c r="J69" s="61"/>
      <c r="K69" s="61">
        <v>2</v>
      </c>
      <c r="L69" s="61"/>
      <c r="M69" s="61"/>
      <c r="N69" s="61"/>
      <c r="O69" s="61"/>
      <c r="P69" s="61"/>
      <c r="Q69" s="60">
        <v>6586</v>
      </c>
      <c r="R69" s="97"/>
      <c r="S69" s="60"/>
      <c r="T69" s="98">
        <v>18</v>
      </c>
      <c r="U69" s="61"/>
      <c r="V69" s="406">
        <v>2.73</v>
      </c>
      <c r="W69" s="407"/>
    </row>
    <row r="70" spans="1:23" s="62" customFormat="1" ht="15" customHeight="1">
      <c r="A70" s="102"/>
      <c r="B70" s="188" t="s">
        <v>375</v>
      </c>
      <c r="C70" s="60">
        <v>37846</v>
      </c>
      <c r="D70" s="61">
        <v>98</v>
      </c>
      <c r="E70" s="403">
        <v>3.0097443804268442</v>
      </c>
      <c r="F70" s="61"/>
      <c r="G70" s="106">
        <v>12323</v>
      </c>
      <c r="H70" s="104"/>
      <c r="I70" s="108">
        <v>531</v>
      </c>
      <c r="J70" s="108"/>
      <c r="K70" s="108">
        <v>30</v>
      </c>
      <c r="L70" s="108"/>
      <c r="M70" s="108"/>
      <c r="N70" s="108"/>
      <c r="O70" s="108"/>
      <c r="P70" s="108"/>
      <c r="Q70" s="104">
        <v>12884</v>
      </c>
      <c r="R70" s="105"/>
      <c r="S70" s="60"/>
      <c r="T70" s="106">
        <v>68</v>
      </c>
      <c r="U70" s="108"/>
      <c r="V70" s="404">
        <v>5.28</v>
      </c>
      <c r="W70" s="405"/>
    </row>
    <row r="71" spans="1:23" s="62" customFormat="1" ht="15" customHeight="1">
      <c r="A71" s="96"/>
      <c r="B71" s="192" t="s">
        <v>392</v>
      </c>
      <c r="C71" s="60">
        <v>25882</v>
      </c>
      <c r="D71" s="61">
        <v>92</v>
      </c>
      <c r="E71" s="403">
        <v>4.0849957110996735</v>
      </c>
      <c r="F71" s="61"/>
      <c r="G71" s="98">
        <v>5829</v>
      </c>
      <c r="H71" s="60"/>
      <c r="I71" s="61">
        <v>129</v>
      </c>
      <c r="J71" s="61"/>
      <c r="K71" s="61">
        <v>18</v>
      </c>
      <c r="L71" s="61"/>
      <c r="M71" s="61"/>
      <c r="N71" s="61"/>
      <c r="O71" s="61"/>
      <c r="P71" s="61"/>
      <c r="Q71" s="60">
        <v>5976</v>
      </c>
      <c r="R71" s="97"/>
      <c r="S71" s="60"/>
      <c r="T71" s="98">
        <v>21</v>
      </c>
      <c r="U71" s="61"/>
      <c r="V71" s="406">
        <v>3.51</v>
      </c>
      <c r="W71" s="407"/>
    </row>
    <row r="72" spans="1:23" s="62" customFormat="1" ht="15" customHeight="1">
      <c r="A72" s="102"/>
      <c r="B72" s="188" t="s">
        <v>405</v>
      </c>
      <c r="C72" s="60">
        <v>37876</v>
      </c>
      <c r="D72" s="61">
        <v>90</v>
      </c>
      <c r="E72" s="403">
        <v>5.6149563498599901</v>
      </c>
      <c r="F72" s="61"/>
      <c r="G72" s="106">
        <v>6071</v>
      </c>
      <c r="H72" s="104"/>
      <c r="I72" s="108">
        <v>733</v>
      </c>
      <c r="J72" s="108"/>
      <c r="K72" s="108">
        <v>36</v>
      </c>
      <c r="L72" s="108"/>
      <c r="M72" s="108"/>
      <c r="N72" s="108"/>
      <c r="O72" s="108"/>
      <c r="P72" s="108"/>
      <c r="Q72" s="104">
        <v>6840</v>
      </c>
      <c r="R72" s="105"/>
      <c r="S72" s="60"/>
      <c r="T72" s="106">
        <v>26</v>
      </c>
      <c r="U72" s="108"/>
      <c r="V72" s="404">
        <v>3.8</v>
      </c>
      <c r="W72" s="405"/>
    </row>
    <row r="73" spans="1:23" s="62" customFormat="1" ht="15" customHeight="1">
      <c r="A73" s="96"/>
      <c r="B73" s="192" t="s">
        <v>409</v>
      </c>
      <c r="C73" s="60">
        <v>34649</v>
      </c>
      <c r="D73" s="61">
        <v>98</v>
      </c>
      <c r="E73" s="403">
        <v>4.3009525015832804</v>
      </c>
      <c r="F73" s="61"/>
      <c r="G73" s="98">
        <v>7895</v>
      </c>
      <c r="H73" s="60"/>
      <c r="I73" s="61">
        <v>341</v>
      </c>
      <c r="J73" s="61"/>
      <c r="K73" s="61">
        <v>73</v>
      </c>
      <c r="L73" s="61"/>
      <c r="M73" s="61">
        <v>118</v>
      </c>
      <c r="N73" s="61"/>
      <c r="O73" s="61">
        <v>114</v>
      </c>
      <c r="P73" s="61"/>
      <c r="Q73" s="60">
        <v>8541</v>
      </c>
      <c r="R73" s="97"/>
      <c r="S73" s="60"/>
      <c r="T73" s="98">
        <v>40</v>
      </c>
      <c r="U73" s="61"/>
      <c r="V73" s="406">
        <v>4.68</v>
      </c>
      <c r="W73" s="407"/>
    </row>
    <row r="74" spans="1:23" s="62" customFormat="1" ht="15" customHeight="1">
      <c r="A74" s="102"/>
      <c r="B74" s="188"/>
      <c r="C74" s="60"/>
      <c r="D74" s="61"/>
      <c r="E74" s="403"/>
      <c r="F74" s="61"/>
      <c r="G74" s="106"/>
      <c r="H74" s="104"/>
      <c r="I74" s="108"/>
      <c r="J74" s="108"/>
      <c r="K74" s="108"/>
      <c r="L74" s="108"/>
      <c r="M74" s="108"/>
      <c r="N74" s="108"/>
      <c r="O74" s="108"/>
      <c r="P74" s="108"/>
      <c r="Q74" s="104"/>
      <c r="R74" s="105"/>
      <c r="S74" s="60"/>
      <c r="T74" s="106"/>
      <c r="U74" s="108"/>
      <c r="V74" s="404"/>
      <c r="W74" s="405"/>
    </row>
    <row r="75" spans="1:23" s="62" customFormat="1" ht="15" customHeight="1">
      <c r="A75" s="96" t="s">
        <v>788</v>
      </c>
      <c r="B75" s="192" t="s">
        <v>424</v>
      </c>
      <c r="C75" s="60">
        <v>22553</v>
      </c>
      <c r="D75" s="61">
        <v>96</v>
      </c>
      <c r="E75" s="403">
        <v>4.7396847635726793</v>
      </c>
      <c r="F75" s="61"/>
      <c r="G75" s="98">
        <v>4568</v>
      </c>
      <c r="H75" s="60"/>
      <c r="I75" s="61">
        <v>389</v>
      </c>
      <c r="J75" s="61"/>
      <c r="K75" s="61">
        <v>7</v>
      </c>
      <c r="L75" s="61"/>
      <c r="M75" s="61">
        <v>49</v>
      </c>
      <c r="N75" s="61"/>
      <c r="O75" s="61">
        <v>6</v>
      </c>
      <c r="P75" s="61"/>
      <c r="Q75" s="60">
        <v>5019</v>
      </c>
      <c r="R75" s="97"/>
      <c r="S75" s="60"/>
      <c r="T75" s="98">
        <v>42</v>
      </c>
      <c r="U75" s="61"/>
      <c r="V75" s="406">
        <v>8.3699999999999992</v>
      </c>
      <c r="W75" s="407"/>
    </row>
    <row r="76" spans="1:23" s="62" customFormat="1" ht="15" customHeight="1">
      <c r="A76" s="102"/>
      <c r="B76" s="188" t="s">
        <v>432</v>
      </c>
      <c r="C76" s="60">
        <v>33709</v>
      </c>
      <c r="D76" s="61">
        <v>96</v>
      </c>
      <c r="E76" s="403">
        <v>3.8533746130030959</v>
      </c>
      <c r="F76" s="61"/>
      <c r="G76" s="106">
        <v>8398</v>
      </c>
      <c r="H76" s="104"/>
      <c r="I76" s="108">
        <v>531</v>
      </c>
      <c r="J76" s="108"/>
      <c r="K76" s="108">
        <v>4</v>
      </c>
      <c r="L76" s="108"/>
      <c r="M76" s="108">
        <v>74</v>
      </c>
      <c r="N76" s="108"/>
      <c r="O76" s="108">
        <v>53</v>
      </c>
      <c r="P76" s="108"/>
      <c r="Q76" s="104">
        <v>9060</v>
      </c>
      <c r="R76" s="105"/>
      <c r="S76" s="60"/>
      <c r="T76" s="106">
        <v>28</v>
      </c>
      <c r="U76" s="108"/>
      <c r="V76" s="404">
        <v>3.09</v>
      </c>
      <c r="W76" s="405"/>
    </row>
    <row r="77" spans="1:23" s="62" customFormat="1" ht="15" customHeight="1">
      <c r="A77" s="96"/>
      <c r="B77" s="192"/>
      <c r="C77" s="60"/>
      <c r="D77" s="61"/>
      <c r="E77" s="403"/>
      <c r="F77" s="61"/>
      <c r="G77" s="98"/>
      <c r="H77" s="60"/>
      <c r="I77" s="61"/>
      <c r="J77" s="61"/>
      <c r="K77" s="61"/>
      <c r="L77" s="61"/>
      <c r="M77" s="61"/>
      <c r="N77" s="61"/>
      <c r="O77" s="61"/>
      <c r="P77" s="61"/>
      <c r="Q77" s="60"/>
      <c r="R77" s="97"/>
      <c r="S77" s="60"/>
      <c r="T77" s="98"/>
      <c r="U77" s="61"/>
      <c r="V77" s="406"/>
      <c r="W77" s="407"/>
    </row>
    <row r="78" spans="1:23" s="62" customFormat="1" ht="15" customHeight="1">
      <c r="A78" s="102" t="s">
        <v>789</v>
      </c>
      <c r="B78" s="188" t="s">
        <v>436</v>
      </c>
      <c r="C78" s="60">
        <v>22544</v>
      </c>
      <c r="D78" s="61">
        <v>95</v>
      </c>
      <c r="E78" s="403">
        <v>3.5623419827012639</v>
      </c>
      <c r="F78" s="61"/>
      <c r="G78" s="106">
        <v>6012</v>
      </c>
      <c r="H78" s="104"/>
      <c r="I78" s="108">
        <v>186</v>
      </c>
      <c r="J78" s="108"/>
      <c r="K78" s="108">
        <v>12</v>
      </c>
      <c r="L78" s="108"/>
      <c r="M78" s="108">
        <v>221</v>
      </c>
      <c r="N78" s="108"/>
      <c r="O78" s="108">
        <v>31</v>
      </c>
      <c r="P78" s="108"/>
      <c r="Q78" s="104">
        <v>6462</v>
      </c>
      <c r="R78" s="105"/>
      <c r="S78" s="60"/>
      <c r="T78" s="106">
        <v>46</v>
      </c>
      <c r="U78" s="108"/>
      <c r="V78" s="404">
        <v>7.12</v>
      </c>
      <c r="W78" s="405"/>
    </row>
    <row r="79" spans="1:23" s="62" customFormat="1" ht="15" customHeight="1">
      <c r="A79" s="96"/>
      <c r="B79" s="192" t="s">
        <v>440</v>
      </c>
      <c r="C79" s="60">
        <v>22492</v>
      </c>
      <c r="D79" s="61">
        <v>97</v>
      </c>
      <c r="E79" s="403">
        <v>5.1202159117578034</v>
      </c>
      <c r="F79" s="61"/>
      <c r="G79" s="98">
        <v>4261</v>
      </c>
      <c r="H79" s="60"/>
      <c r="I79" s="61">
        <v>494</v>
      </c>
      <c r="J79" s="61"/>
      <c r="K79" s="61">
        <v>4</v>
      </c>
      <c r="L79" s="61"/>
      <c r="M79" s="61">
        <v>113</v>
      </c>
      <c r="N79" s="61"/>
      <c r="O79" s="61">
        <v>15</v>
      </c>
      <c r="P79" s="61"/>
      <c r="Q79" s="60">
        <v>4887</v>
      </c>
      <c r="R79" s="97"/>
      <c r="S79" s="60"/>
      <c r="T79" s="98">
        <v>46</v>
      </c>
      <c r="U79" s="61"/>
      <c r="V79" s="406">
        <v>9.41</v>
      </c>
      <c r="W79" s="407"/>
    </row>
    <row r="80" spans="1:23" s="62" customFormat="1" ht="15" customHeight="1">
      <c r="A80" s="102"/>
      <c r="B80" s="188"/>
      <c r="C80" s="60"/>
      <c r="D80" s="61"/>
      <c r="E80" s="403"/>
      <c r="F80" s="61"/>
      <c r="G80" s="106"/>
      <c r="H80" s="104"/>
      <c r="I80" s="108"/>
      <c r="J80" s="108"/>
      <c r="K80" s="108"/>
      <c r="L80" s="108"/>
      <c r="M80" s="108"/>
      <c r="N80" s="108"/>
      <c r="O80" s="108"/>
      <c r="P80" s="108"/>
      <c r="Q80" s="104"/>
      <c r="R80" s="105"/>
      <c r="S80" s="60"/>
      <c r="T80" s="106"/>
      <c r="U80" s="108"/>
      <c r="V80" s="404"/>
      <c r="W80" s="405"/>
    </row>
    <row r="81" spans="1:23" s="62" customFormat="1" ht="15" customHeight="1">
      <c r="A81" s="96" t="s">
        <v>790</v>
      </c>
      <c r="B81" s="192" t="s">
        <v>446</v>
      </c>
      <c r="C81" s="60">
        <v>27260</v>
      </c>
      <c r="D81" s="61">
        <v>85</v>
      </c>
      <c r="E81" s="403">
        <v>4.0171636615811375</v>
      </c>
      <c r="F81" s="61"/>
      <c r="G81" s="98">
        <v>5768</v>
      </c>
      <c r="H81" s="60"/>
      <c r="I81" s="61">
        <v>98</v>
      </c>
      <c r="J81" s="61"/>
      <c r="K81" s="61">
        <v>49</v>
      </c>
      <c r="L81" s="61"/>
      <c r="M81" s="61"/>
      <c r="N81" s="61"/>
      <c r="O81" s="61"/>
      <c r="P81" s="61"/>
      <c r="Q81" s="60">
        <v>5915</v>
      </c>
      <c r="R81" s="97"/>
      <c r="S81" s="60"/>
      <c r="T81" s="98">
        <v>28</v>
      </c>
      <c r="U81" s="61"/>
      <c r="V81" s="406">
        <v>4.7300000000000004</v>
      </c>
      <c r="W81" s="407"/>
    </row>
    <row r="82" spans="1:23" s="62" customFormat="1" ht="15" customHeight="1">
      <c r="A82" s="102"/>
      <c r="B82" s="188" t="s">
        <v>460</v>
      </c>
      <c r="C82" s="60">
        <v>22810</v>
      </c>
      <c r="D82" s="61">
        <v>90</v>
      </c>
      <c r="E82" s="403">
        <v>4.5844126842340334</v>
      </c>
      <c r="F82" s="61"/>
      <c r="G82" s="106">
        <v>4478</v>
      </c>
      <c r="H82" s="104"/>
      <c r="I82" s="108">
        <v>247</v>
      </c>
      <c r="J82" s="108"/>
      <c r="K82" s="108">
        <v>4</v>
      </c>
      <c r="L82" s="108"/>
      <c r="M82" s="108"/>
      <c r="N82" s="108"/>
      <c r="O82" s="108"/>
      <c r="P82" s="108"/>
      <c r="Q82" s="104">
        <v>4729</v>
      </c>
      <c r="R82" s="105"/>
      <c r="S82" s="60"/>
      <c r="T82" s="106">
        <v>54</v>
      </c>
      <c r="U82" s="108"/>
      <c r="V82" s="404">
        <v>11.42</v>
      </c>
      <c r="W82" s="405"/>
    </row>
    <row r="83" spans="1:23" s="62" customFormat="1" ht="15" customHeight="1">
      <c r="A83" s="96"/>
      <c r="B83" s="192"/>
      <c r="C83" s="60"/>
      <c r="D83" s="61"/>
      <c r="E83" s="403"/>
      <c r="F83" s="61"/>
      <c r="G83" s="98"/>
      <c r="H83" s="60"/>
      <c r="I83" s="61"/>
      <c r="J83" s="61"/>
      <c r="K83" s="61"/>
      <c r="L83" s="61"/>
      <c r="M83" s="61"/>
      <c r="N83" s="61"/>
      <c r="O83" s="61"/>
      <c r="P83" s="61"/>
      <c r="Q83" s="60"/>
      <c r="R83" s="97"/>
      <c r="S83" s="60"/>
      <c r="T83" s="98"/>
      <c r="U83" s="61"/>
      <c r="V83" s="406"/>
      <c r="W83" s="407"/>
    </row>
    <row r="84" spans="1:23" s="62" customFormat="1" ht="15" customHeight="1">
      <c r="A84" s="102" t="s">
        <v>791</v>
      </c>
      <c r="B84" s="188" t="s">
        <v>482</v>
      </c>
      <c r="C84" s="60">
        <v>23653</v>
      </c>
      <c r="D84" s="61">
        <v>99</v>
      </c>
      <c r="E84" s="403">
        <v>3.7430418797953968</v>
      </c>
      <c r="F84" s="61"/>
      <c r="G84" s="106">
        <v>6256</v>
      </c>
      <c r="H84" s="104"/>
      <c r="I84" s="108">
        <v>212</v>
      </c>
      <c r="J84" s="108"/>
      <c r="K84" s="108">
        <v>37</v>
      </c>
      <c r="L84" s="108"/>
      <c r="M84" s="108">
        <v>53</v>
      </c>
      <c r="N84" s="108"/>
      <c r="O84" s="108"/>
      <c r="P84" s="108"/>
      <c r="Q84" s="104">
        <v>6558</v>
      </c>
      <c r="R84" s="105"/>
      <c r="S84" s="60"/>
      <c r="T84" s="106">
        <v>28</v>
      </c>
      <c r="U84" s="108"/>
      <c r="V84" s="404">
        <v>4.2699999999999996</v>
      </c>
      <c r="W84" s="405"/>
    </row>
    <row r="85" spans="1:23" s="62" customFormat="1" ht="15" customHeight="1">
      <c r="A85" s="96"/>
      <c r="B85" s="192" t="s">
        <v>497</v>
      </c>
      <c r="C85" s="60">
        <v>22245</v>
      </c>
      <c r="D85" s="61">
        <v>90</v>
      </c>
      <c r="E85" s="403">
        <v>3.8612343297974929</v>
      </c>
      <c r="F85" s="61"/>
      <c r="G85" s="98">
        <v>5185</v>
      </c>
      <c r="H85" s="60"/>
      <c r="I85" s="61">
        <v>102</v>
      </c>
      <c r="J85" s="61"/>
      <c r="K85" s="61">
        <v>14</v>
      </c>
      <c r="L85" s="61"/>
      <c r="M85" s="61">
        <v>13</v>
      </c>
      <c r="N85" s="61"/>
      <c r="O85" s="61"/>
      <c r="P85" s="61"/>
      <c r="Q85" s="60">
        <v>5314</v>
      </c>
      <c r="R85" s="97"/>
      <c r="S85" s="60"/>
      <c r="T85" s="98">
        <v>25</v>
      </c>
      <c r="U85" s="61"/>
      <c r="V85" s="406">
        <v>4.7</v>
      </c>
      <c r="W85" s="407"/>
    </row>
    <row r="86" spans="1:23" s="62" customFormat="1" ht="15" customHeight="1">
      <c r="A86" s="102"/>
      <c r="B86" s="188" t="s">
        <v>498</v>
      </c>
      <c r="C86" s="60">
        <v>26545</v>
      </c>
      <c r="D86" s="61">
        <v>90</v>
      </c>
      <c r="E86" s="403">
        <v>3.7340575179743669</v>
      </c>
      <c r="F86" s="61"/>
      <c r="G86" s="106">
        <v>6398</v>
      </c>
      <c r="H86" s="104"/>
      <c r="I86" s="108">
        <v>190</v>
      </c>
      <c r="J86" s="108"/>
      <c r="K86" s="108">
        <v>51</v>
      </c>
      <c r="L86" s="108"/>
      <c r="M86" s="108">
        <v>14</v>
      </c>
      <c r="N86" s="108"/>
      <c r="O86" s="108"/>
      <c r="P86" s="108"/>
      <c r="Q86" s="104">
        <v>6653</v>
      </c>
      <c r="R86" s="105"/>
      <c r="S86" s="60"/>
      <c r="T86" s="106">
        <v>24</v>
      </c>
      <c r="U86" s="108"/>
      <c r="V86" s="404">
        <v>3.61</v>
      </c>
      <c r="W86" s="405"/>
    </row>
    <row r="87" spans="1:23" s="62" customFormat="1" ht="15" customHeight="1" thickBot="1">
      <c r="A87" s="548"/>
      <c r="B87" s="618" t="s">
        <v>498</v>
      </c>
      <c r="C87" s="60">
        <v>26545</v>
      </c>
      <c r="D87" s="61">
        <v>90</v>
      </c>
      <c r="E87" s="403">
        <v>3.7340575179743669</v>
      </c>
      <c r="F87" s="61"/>
      <c r="G87" s="552">
        <v>6398</v>
      </c>
      <c r="H87" s="550"/>
      <c r="I87" s="554">
        <v>190</v>
      </c>
      <c r="J87" s="554"/>
      <c r="K87" s="554">
        <v>51</v>
      </c>
      <c r="L87" s="554"/>
      <c r="M87" s="554">
        <v>14</v>
      </c>
      <c r="N87" s="554"/>
      <c r="O87" s="554"/>
      <c r="P87" s="554"/>
      <c r="Q87" s="550">
        <v>6653</v>
      </c>
      <c r="R87" s="551"/>
      <c r="S87" s="60"/>
      <c r="T87" s="552">
        <v>24</v>
      </c>
      <c r="U87" s="554"/>
      <c r="V87" s="667">
        <v>3.61</v>
      </c>
      <c r="W87" s="581"/>
    </row>
    <row r="88" spans="1:23" s="62" customFormat="1" ht="15" customHeight="1" thickTop="1">
      <c r="A88" s="102" t="s">
        <v>791</v>
      </c>
      <c r="B88" s="188" t="s">
        <v>511</v>
      </c>
      <c r="C88" s="60">
        <v>20454</v>
      </c>
      <c r="D88" s="61">
        <v>95</v>
      </c>
      <c r="E88" s="403">
        <v>4.4659388646288205</v>
      </c>
      <c r="F88" s="61"/>
      <c r="G88" s="106">
        <v>4351</v>
      </c>
      <c r="H88" s="104"/>
      <c r="I88" s="108">
        <v>175</v>
      </c>
      <c r="J88" s="108"/>
      <c r="K88" s="108">
        <v>8</v>
      </c>
      <c r="L88" s="108"/>
      <c r="M88" s="108">
        <v>22</v>
      </c>
      <c r="N88" s="108"/>
      <c r="O88" s="108"/>
      <c r="P88" s="108"/>
      <c r="Q88" s="104">
        <v>4556</v>
      </c>
      <c r="R88" s="105"/>
      <c r="S88" s="60"/>
      <c r="T88" s="106">
        <v>18</v>
      </c>
      <c r="U88" s="108"/>
      <c r="V88" s="404">
        <v>3.95</v>
      </c>
      <c r="W88" s="405"/>
    </row>
    <row r="89" spans="1:23" s="62" customFormat="1" ht="15" customHeight="1">
      <c r="A89" s="96"/>
      <c r="B89" s="192" t="s">
        <v>507</v>
      </c>
      <c r="C89" s="60">
        <v>30040</v>
      </c>
      <c r="D89" s="61">
        <v>99</v>
      </c>
      <c r="E89" s="403">
        <v>3.4770957558751312</v>
      </c>
      <c r="F89" s="61"/>
      <c r="G89" s="98">
        <v>8553</v>
      </c>
      <c r="H89" s="60"/>
      <c r="I89" s="61">
        <v>607</v>
      </c>
      <c r="J89" s="61"/>
      <c r="K89" s="61">
        <v>30</v>
      </c>
      <c r="L89" s="61"/>
      <c r="M89" s="61">
        <v>49</v>
      </c>
      <c r="N89" s="61"/>
      <c r="O89" s="61"/>
      <c r="P89" s="61"/>
      <c r="Q89" s="60">
        <v>9239</v>
      </c>
      <c r="R89" s="97"/>
      <c r="S89" s="60"/>
      <c r="T89" s="98">
        <v>58</v>
      </c>
      <c r="U89" s="61"/>
      <c r="V89" s="406">
        <v>6.28</v>
      </c>
      <c r="W89" s="407"/>
    </row>
    <row r="90" spans="1:23" s="62" customFormat="1" ht="15" customHeight="1">
      <c r="A90" s="102"/>
      <c r="B90" s="188"/>
      <c r="C90" s="60"/>
      <c r="D90" s="61"/>
      <c r="E90" s="403"/>
      <c r="F90" s="61"/>
      <c r="G90" s="106"/>
      <c r="H90" s="104"/>
      <c r="I90" s="108"/>
      <c r="J90" s="108"/>
      <c r="K90" s="108"/>
      <c r="L90" s="108"/>
      <c r="M90" s="108"/>
      <c r="N90" s="108"/>
      <c r="O90" s="108"/>
      <c r="P90" s="108"/>
      <c r="Q90" s="104"/>
      <c r="R90" s="105"/>
      <c r="S90" s="60"/>
      <c r="T90" s="106"/>
      <c r="U90" s="108"/>
      <c r="V90" s="404"/>
      <c r="W90" s="405"/>
    </row>
    <row r="91" spans="1:23" s="62" customFormat="1" ht="15" customHeight="1">
      <c r="A91" s="96" t="s">
        <v>792</v>
      </c>
      <c r="B91" s="192" t="s">
        <v>519</v>
      </c>
      <c r="C91" s="60">
        <v>39145</v>
      </c>
      <c r="D91" s="61">
        <v>96</v>
      </c>
      <c r="E91" s="403">
        <v>2.9524827152734128</v>
      </c>
      <c r="F91" s="61"/>
      <c r="G91" s="98">
        <v>12728</v>
      </c>
      <c r="H91" s="60"/>
      <c r="I91" s="61">
        <v>304</v>
      </c>
      <c r="J91" s="61"/>
      <c r="K91" s="61">
        <v>58</v>
      </c>
      <c r="L91" s="61"/>
      <c r="M91" s="61"/>
      <c r="N91" s="61"/>
      <c r="O91" s="61">
        <v>58</v>
      </c>
      <c r="P91" s="61"/>
      <c r="Q91" s="60">
        <v>13148</v>
      </c>
      <c r="R91" s="97"/>
      <c r="S91" s="60"/>
      <c r="T91" s="98">
        <v>67</v>
      </c>
      <c r="U91" s="61"/>
      <c r="V91" s="406">
        <v>5.0999999999999996</v>
      </c>
      <c r="W91" s="407"/>
    </row>
    <row r="92" spans="1:23" s="62" customFormat="1" ht="15" customHeight="1">
      <c r="A92" s="102"/>
      <c r="B92" s="188" t="s">
        <v>518</v>
      </c>
      <c r="C92" s="60">
        <v>30380</v>
      </c>
      <c r="D92" s="61">
        <v>97</v>
      </c>
      <c r="E92" s="403">
        <v>3.0283218579796527</v>
      </c>
      <c r="F92" s="61"/>
      <c r="G92" s="106">
        <v>9731</v>
      </c>
      <c r="H92" s="104"/>
      <c r="I92" s="108">
        <v>399</v>
      </c>
      <c r="J92" s="108"/>
      <c r="K92" s="108">
        <v>155</v>
      </c>
      <c r="L92" s="108"/>
      <c r="M92" s="108"/>
      <c r="N92" s="108"/>
      <c r="O92" s="108"/>
      <c r="P92" s="108"/>
      <c r="Q92" s="104">
        <v>10285</v>
      </c>
      <c r="R92" s="105"/>
      <c r="S92" s="60"/>
      <c r="T92" s="106">
        <v>30</v>
      </c>
      <c r="U92" s="108"/>
      <c r="V92" s="404">
        <v>2.92</v>
      </c>
      <c r="W92" s="405"/>
    </row>
    <row r="93" spans="1:23" s="62" customFormat="1" ht="15" customHeight="1">
      <c r="A93" s="96"/>
      <c r="B93" s="192" t="s">
        <v>523</v>
      </c>
      <c r="C93" s="60">
        <v>35208</v>
      </c>
      <c r="D93" s="61">
        <v>95</v>
      </c>
      <c r="E93" s="403">
        <v>3.7522548799641013</v>
      </c>
      <c r="F93" s="61"/>
      <c r="G93" s="98">
        <v>8914</v>
      </c>
      <c r="H93" s="60"/>
      <c r="I93" s="61">
        <v>705</v>
      </c>
      <c r="J93" s="61"/>
      <c r="K93" s="61">
        <v>29</v>
      </c>
      <c r="L93" s="61"/>
      <c r="M93" s="61"/>
      <c r="N93" s="61"/>
      <c r="O93" s="61"/>
      <c r="P93" s="61"/>
      <c r="Q93" s="60">
        <v>9648</v>
      </c>
      <c r="R93" s="97"/>
      <c r="S93" s="60"/>
      <c r="T93" s="98">
        <v>122</v>
      </c>
      <c r="U93" s="61"/>
      <c r="V93" s="406">
        <v>12.65</v>
      </c>
      <c r="W93" s="407"/>
    </row>
    <row r="94" spans="1:23" s="62" customFormat="1" ht="15" customHeight="1">
      <c r="A94" s="102"/>
      <c r="B94" s="188" t="s">
        <v>867</v>
      </c>
      <c r="C94" s="60">
        <v>23156</v>
      </c>
      <c r="D94" s="61">
        <v>96</v>
      </c>
      <c r="E94" s="403">
        <v>3.036852459016393</v>
      </c>
      <c r="F94" s="61"/>
      <c r="G94" s="106">
        <v>7320</v>
      </c>
      <c r="H94" s="104"/>
      <c r="I94" s="108">
        <v>368</v>
      </c>
      <c r="J94" s="108"/>
      <c r="K94" s="108">
        <v>21</v>
      </c>
      <c r="L94" s="108"/>
      <c r="M94" s="108"/>
      <c r="N94" s="108"/>
      <c r="O94" s="108"/>
      <c r="P94" s="108"/>
      <c r="Q94" s="104">
        <v>7709</v>
      </c>
      <c r="R94" s="105"/>
      <c r="S94" s="60"/>
      <c r="T94" s="106">
        <v>59</v>
      </c>
      <c r="U94" s="108"/>
      <c r="V94" s="404">
        <v>7.65</v>
      </c>
      <c r="W94" s="405"/>
    </row>
    <row r="95" spans="1:23" s="62" customFormat="1" ht="15" customHeight="1">
      <c r="A95" s="96"/>
      <c r="B95" s="192" t="s">
        <v>522</v>
      </c>
      <c r="C95" s="60">
        <v>28193</v>
      </c>
      <c r="D95" s="61">
        <v>94</v>
      </c>
      <c r="E95" s="403">
        <v>3.494846366873269</v>
      </c>
      <c r="F95" s="61"/>
      <c r="G95" s="98">
        <v>7583</v>
      </c>
      <c r="H95" s="60"/>
      <c r="I95" s="61">
        <v>200</v>
      </c>
      <c r="J95" s="61"/>
      <c r="K95" s="61">
        <v>17</v>
      </c>
      <c r="L95" s="61"/>
      <c r="M95" s="61"/>
      <c r="N95" s="61"/>
      <c r="O95" s="61"/>
      <c r="P95" s="61"/>
      <c r="Q95" s="60">
        <v>7800</v>
      </c>
      <c r="R95" s="97"/>
      <c r="S95" s="60"/>
      <c r="T95" s="98">
        <v>20</v>
      </c>
      <c r="U95" s="61"/>
      <c r="V95" s="406">
        <v>2.56</v>
      </c>
      <c r="W95" s="407"/>
    </row>
    <row r="96" spans="1:23" s="62" customFormat="1" ht="15" customHeight="1">
      <c r="A96" s="102"/>
      <c r="B96" s="188"/>
      <c r="C96" s="60"/>
      <c r="D96" s="61"/>
      <c r="E96" s="403"/>
      <c r="F96" s="61"/>
      <c r="G96" s="106"/>
      <c r="H96" s="104"/>
      <c r="I96" s="108"/>
      <c r="J96" s="108"/>
      <c r="K96" s="108"/>
      <c r="L96" s="108"/>
      <c r="M96" s="108"/>
      <c r="N96" s="108"/>
      <c r="O96" s="108"/>
      <c r="P96" s="108"/>
      <c r="Q96" s="104"/>
      <c r="R96" s="105"/>
      <c r="S96" s="60"/>
      <c r="T96" s="106"/>
      <c r="U96" s="108"/>
      <c r="V96" s="404"/>
      <c r="W96" s="405"/>
    </row>
    <row r="97" spans="1:23" s="62" customFormat="1" ht="15" customHeight="1">
      <c r="A97" s="96" t="s">
        <v>793</v>
      </c>
      <c r="B97" s="192" t="s">
        <v>544</v>
      </c>
      <c r="C97" s="60">
        <v>41479</v>
      </c>
      <c r="D97" s="61">
        <v>98</v>
      </c>
      <c r="E97" s="403">
        <v>5.1137778336897721</v>
      </c>
      <c r="F97" s="61"/>
      <c r="G97" s="98">
        <v>7949</v>
      </c>
      <c r="H97" s="60"/>
      <c r="I97" s="61">
        <v>693</v>
      </c>
      <c r="J97" s="61"/>
      <c r="K97" s="61">
        <v>14</v>
      </c>
      <c r="L97" s="61"/>
      <c r="M97" s="61">
        <v>75</v>
      </c>
      <c r="N97" s="61"/>
      <c r="O97" s="61"/>
      <c r="P97" s="61"/>
      <c r="Q97" s="60">
        <v>8731</v>
      </c>
      <c r="R97" s="97"/>
      <c r="S97" s="60"/>
      <c r="T97" s="98">
        <v>103</v>
      </c>
      <c r="U97" s="61"/>
      <c r="V97" s="406">
        <v>11.8</v>
      </c>
      <c r="W97" s="407"/>
    </row>
    <row r="98" spans="1:23" s="62" customFormat="1" ht="15" customHeight="1">
      <c r="A98" s="102"/>
      <c r="B98" s="188" t="s">
        <v>563</v>
      </c>
      <c r="C98" s="60">
        <v>31275</v>
      </c>
      <c r="D98" s="61">
        <v>95</v>
      </c>
      <c r="E98" s="403">
        <v>4.8334553440702779</v>
      </c>
      <c r="F98" s="61"/>
      <c r="G98" s="106">
        <v>6147</v>
      </c>
      <c r="H98" s="104"/>
      <c r="I98" s="108">
        <v>281</v>
      </c>
      <c r="J98" s="108"/>
      <c r="K98" s="108">
        <v>18</v>
      </c>
      <c r="L98" s="108"/>
      <c r="M98" s="108">
        <v>86</v>
      </c>
      <c r="N98" s="108"/>
      <c r="O98" s="108"/>
      <c r="P98" s="108"/>
      <c r="Q98" s="104">
        <v>6532</v>
      </c>
      <c r="R98" s="105"/>
      <c r="S98" s="60"/>
      <c r="T98" s="106">
        <v>71</v>
      </c>
      <c r="U98" s="108"/>
      <c r="V98" s="404">
        <v>10.87</v>
      </c>
      <c r="W98" s="405"/>
    </row>
    <row r="99" spans="1:23" s="62" customFormat="1" ht="15" customHeight="1">
      <c r="A99" s="96"/>
      <c r="B99" s="192" t="s">
        <v>868</v>
      </c>
      <c r="C99" s="60">
        <v>27434</v>
      </c>
      <c r="D99" s="61">
        <v>98</v>
      </c>
      <c r="E99" s="403">
        <v>4.6060167894466337</v>
      </c>
      <c r="F99" s="61"/>
      <c r="G99" s="98">
        <v>5837</v>
      </c>
      <c r="H99" s="60"/>
      <c r="I99" s="61">
        <v>213</v>
      </c>
      <c r="J99" s="61"/>
      <c r="K99" s="61">
        <v>9</v>
      </c>
      <c r="L99" s="61"/>
      <c r="M99" s="61">
        <v>62</v>
      </c>
      <c r="N99" s="61"/>
      <c r="O99" s="61"/>
      <c r="P99" s="61"/>
      <c r="Q99" s="60">
        <v>6121</v>
      </c>
      <c r="R99" s="97"/>
      <c r="S99" s="60"/>
      <c r="T99" s="98">
        <v>62</v>
      </c>
      <c r="U99" s="61"/>
      <c r="V99" s="406">
        <v>10.130000000000001</v>
      </c>
      <c r="W99" s="407"/>
    </row>
    <row r="100" spans="1:23" s="62" customFormat="1" ht="15" customHeight="1">
      <c r="A100" s="102"/>
      <c r="B100" s="188" t="s">
        <v>869</v>
      </c>
      <c r="C100" s="60">
        <v>30245</v>
      </c>
      <c r="D100" s="61">
        <v>97</v>
      </c>
      <c r="E100" s="403">
        <v>4.3715765161674867</v>
      </c>
      <c r="F100" s="61"/>
      <c r="G100" s="106">
        <v>6711</v>
      </c>
      <c r="H100" s="104"/>
      <c r="I100" s="108">
        <v>456</v>
      </c>
      <c r="J100" s="108"/>
      <c r="K100" s="108">
        <v>26</v>
      </c>
      <c r="L100" s="108"/>
      <c r="M100" s="108">
        <v>87</v>
      </c>
      <c r="N100" s="108"/>
      <c r="O100" s="108"/>
      <c r="P100" s="108"/>
      <c r="Q100" s="104">
        <v>7280</v>
      </c>
      <c r="R100" s="105"/>
      <c r="S100" s="60"/>
      <c r="T100" s="106">
        <v>71</v>
      </c>
      <c r="U100" s="108"/>
      <c r="V100" s="404">
        <v>9.75</v>
      </c>
      <c r="W100" s="405"/>
    </row>
    <row r="101" spans="1:23" s="62" customFormat="1" ht="15" customHeight="1">
      <c r="A101" s="96"/>
      <c r="B101" s="192"/>
      <c r="C101" s="60"/>
      <c r="D101" s="61"/>
      <c r="E101" s="403"/>
      <c r="F101" s="61"/>
      <c r="G101" s="98"/>
      <c r="H101" s="60"/>
      <c r="I101" s="61"/>
      <c r="J101" s="61"/>
      <c r="K101" s="61"/>
      <c r="L101" s="61"/>
      <c r="M101" s="61"/>
      <c r="N101" s="61"/>
      <c r="O101" s="61"/>
      <c r="P101" s="61"/>
      <c r="Q101" s="60"/>
      <c r="R101" s="97"/>
      <c r="S101" s="60"/>
      <c r="T101" s="98"/>
      <c r="U101" s="61"/>
      <c r="V101" s="406"/>
      <c r="W101" s="407"/>
    </row>
    <row r="102" spans="1:23" s="62" customFormat="1" ht="15" customHeight="1">
      <c r="A102" s="102" t="s">
        <v>795</v>
      </c>
      <c r="B102" s="188" t="s">
        <v>591</v>
      </c>
      <c r="C102" s="60">
        <v>34408</v>
      </c>
      <c r="D102" s="61">
        <v>97</v>
      </c>
      <c r="E102" s="403">
        <v>4.6290929264909852</v>
      </c>
      <c r="F102" s="61"/>
      <c r="G102" s="106">
        <v>7210</v>
      </c>
      <c r="H102" s="104"/>
      <c r="I102" s="108">
        <v>210</v>
      </c>
      <c r="J102" s="108"/>
      <c r="K102" s="108">
        <v>10</v>
      </c>
      <c r="L102" s="108"/>
      <c r="M102" s="108">
        <v>20</v>
      </c>
      <c r="N102" s="108"/>
      <c r="O102" s="108"/>
      <c r="P102" s="108"/>
      <c r="Q102" s="104">
        <v>7450</v>
      </c>
      <c r="R102" s="105"/>
      <c r="S102" s="60"/>
      <c r="T102" s="106">
        <v>29</v>
      </c>
      <c r="U102" s="108"/>
      <c r="V102" s="404">
        <v>3.89</v>
      </c>
      <c r="W102" s="405"/>
    </row>
    <row r="103" spans="1:23" s="62" customFormat="1" ht="15" customHeight="1">
      <c r="A103" s="96"/>
      <c r="B103" s="192" t="s">
        <v>592</v>
      </c>
      <c r="C103" s="60">
        <v>29698</v>
      </c>
      <c r="D103" s="61">
        <v>90</v>
      </c>
      <c r="E103" s="403">
        <v>5.7492363949236394</v>
      </c>
      <c r="F103" s="61"/>
      <c r="G103" s="98">
        <v>4649</v>
      </c>
      <c r="H103" s="60"/>
      <c r="I103" s="61">
        <v>5</v>
      </c>
      <c r="J103" s="61"/>
      <c r="K103" s="61">
        <v>5</v>
      </c>
      <c r="L103" s="61"/>
      <c r="M103" s="61"/>
      <c r="N103" s="61"/>
      <c r="O103" s="61"/>
      <c r="P103" s="61"/>
      <c r="Q103" s="60">
        <v>4659</v>
      </c>
      <c r="R103" s="97"/>
      <c r="S103" s="60"/>
      <c r="T103" s="98">
        <v>17</v>
      </c>
      <c r="U103" s="61"/>
      <c r="V103" s="406">
        <v>3.65</v>
      </c>
      <c r="W103" s="407"/>
    </row>
    <row r="104" spans="1:23" s="62" customFormat="1" ht="15" customHeight="1">
      <c r="A104" s="102"/>
      <c r="B104" s="188" t="s">
        <v>600</v>
      </c>
      <c r="C104" s="60">
        <v>21629</v>
      </c>
      <c r="D104" s="61">
        <v>97</v>
      </c>
      <c r="E104" s="403">
        <v>4.0284427803379419</v>
      </c>
      <c r="F104" s="61"/>
      <c r="G104" s="106">
        <v>5208</v>
      </c>
      <c r="H104" s="104"/>
      <c r="I104" s="108">
        <v>544</v>
      </c>
      <c r="J104" s="108"/>
      <c r="K104" s="108">
        <v>11</v>
      </c>
      <c r="L104" s="108"/>
      <c r="M104" s="108"/>
      <c r="N104" s="108"/>
      <c r="O104" s="108"/>
      <c r="P104" s="108"/>
      <c r="Q104" s="104">
        <v>5763</v>
      </c>
      <c r="R104" s="105"/>
      <c r="S104" s="60"/>
      <c r="T104" s="106">
        <v>5</v>
      </c>
      <c r="U104" s="108"/>
      <c r="V104" s="404">
        <v>0.87</v>
      </c>
      <c r="W104" s="405"/>
    </row>
    <row r="105" spans="1:23" s="62" customFormat="1" ht="15" customHeight="1">
      <c r="A105" s="96"/>
      <c r="B105" s="192" t="s">
        <v>609</v>
      </c>
      <c r="C105" s="60">
        <v>45378</v>
      </c>
      <c r="D105" s="61">
        <v>99</v>
      </c>
      <c r="E105" s="403">
        <v>3.3210778443113775</v>
      </c>
      <c r="F105" s="61"/>
      <c r="G105" s="98">
        <v>13527</v>
      </c>
      <c r="H105" s="60"/>
      <c r="I105" s="61">
        <v>1106</v>
      </c>
      <c r="J105" s="61"/>
      <c r="K105" s="61"/>
      <c r="L105" s="61"/>
      <c r="M105" s="61"/>
      <c r="N105" s="61"/>
      <c r="O105" s="61">
        <v>368</v>
      </c>
      <c r="P105" s="61"/>
      <c r="Q105" s="60">
        <v>15001</v>
      </c>
      <c r="R105" s="97"/>
      <c r="S105" s="60"/>
      <c r="T105" s="98">
        <v>70</v>
      </c>
      <c r="U105" s="61"/>
      <c r="V105" s="406">
        <v>4.67</v>
      </c>
      <c r="W105" s="407"/>
    </row>
    <row r="106" spans="1:23" s="62" customFormat="1" ht="15" customHeight="1">
      <c r="A106" s="102"/>
      <c r="B106" s="188" t="s">
        <v>614</v>
      </c>
      <c r="C106" s="60">
        <v>36354</v>
      </c>
      <c r="D106" s="61">
        <v>96</v>
      </c>
      <c r="E106" s="403">
        <v>3.5769027364968737</v>
      </c>
      <c r="F106" s="61"/>
      <c r="G106" s="106">
        <v>9757</v>
      </c>
      <c r="H106" s="104"/>
      <c r="I106" s="108">
        <v>80</v>
      </c>
      <c r="J106" s="108"/>
      <c r="K106" s="108">
        <v>6</v>
      </c>
      <c r="L106" s="108"/>
      <c r="M106" s="108"/>
      <c r="N106" s="108"/>
      <c r="O106" s="108"/>
      <c r="P106" s="108"/>
      <c r="Q106" s="104">
        <v>9843</v>
      </c>
      <c r="R106" s="105"/>
      <c r="S106" s="60"/>
      <c r="T106" s="106">
        <v>16</v>
      </c>
      <c r="U106" s="108"/>
      <c r="V106" s="404">
        <v>1.63</v>
      </c>
      <c r="W106" s="405"/>
    </row>
    <row r="107" spans="1:23" s="62" customFormat="1" ht="15" customHeight="1">
      <c r="A107" s="96"/>
      <c r="B107" s="192"/>
      <c r="C107" s="60"/>
      <c r="D107" s="61"/>
      <c r="E107" s="403"/>
      <c r="F107" s="61"/>
      <c r="G107" s="98"/>
      <c r="H107" s="60"/>
      <c r="I107" s="61"/>
      <c r="J107" s="61"/>
      <c r="K107" s="61"/>
      <c r="L107" s="61"/>
      <c r="M107" s="61"/>
      <c r="N107" s="61"/>
      <c r="O107" s="61"/>
      <c r="P107" s="61"/>
      <c r="Q107" s="60"/>
      <c r="R107" s="97"/>
      <c r="S107" s="60"/>
      <c r="T107" s="98"/>
      <c r="U107" s="61"/>
      <c r="V107" s="406"/>
      <c r="W107" s="407"/>
    </row>
    <row r="108" spans="1:23" s="62" customFormat="1" ht="15" customHeight="1">
      <c r="A108" s="102" t="s">
        <v>796</v>
      </c>
      <c r="B108" s="188" t="s">
        <v>619</v>
      </c>
      <c r="C108" s="60">
        <v>20398</v>
      </c>
      <c r="D108" s="61">
        <v>90</v>
      </c>
      <c r="E108" s="403">
        <v>3.5522832817337462</v>
      </c>
      <c r="F108" s="61"/>
      <c r="G108" s="106">
        <v>5168</v>
      </c>
      <c r="H108" s="104"/>
      <c r="I108" s="108">
        <v>322</v>
      </c>
      <c r="J108" s="108"/>
      <c r="K108" s="108">
        <v>75</v>
      </c>
      <c r="L108" s="108"/>
      <c r="M108" s="108"/>
      <c r="N108" s="108"/>
      <c r="O108" s="108"/>
      <c r="P108" s="108"/>
      <c r="Q108" s="104">
        <v>5565</v>
      </c>
      <c r="R108" s="105"/>
      <c r="S108" s="60"/>
      <c r="T108" s="106">
        <v>27</v>
      </c>
      <c r="U108" s="108"/>
      <c r="V108" s="404">
        <v>4.8499999999999996</v>
      </c>
      <c r="W108" s="405"/>
    </row>
    <row r="109" spans="1:23" s="62" customFormat="1" ht="15" customHeight="1">
      <c r="A109" s="96"/>
      <c r="B109" s="192" t="s">
        <v>622</v>
      </c>
      <c r="C109" s="60">
        <v>23859</v>
      </c>
      <c r="D109" s="61">
        <v>95</v>
      </c>
      <c r="E109" s="403">
        <v>3.3040889212827986</v>
      </c>
      <c r="F109" s="61"/>
      <c r="G109" s="98">
        <v>6860</v>
      </c>
      <c r="H109" s="60"/>
      <c r="I109" s="61">
        <v>685</v>
      </c>
      <c r="J109" s="61"/>
      <c r="K109" s="61">
        <v>43</v>
      </c>
      <c r="L109" s="61"/>
      <c r="M109" s="61">
        <v>67</v>
      </c>
      <c r="N109" s="61"/>
      <c r="O109" s="61"/>
      <c r="P109" s="61"/>
      <c r="Q109" s="60">
        <v>7655</v>
      </c>
      <c r="R109" s="97"/>
      <c r="S109" s="60"/>
      <c r="T109" s="98">
        <v>37</v>
      </c>
      <c r="U109" s="61"/>
      <c r="V109" s="406">
        <v>4.83</v>
      </c>
      <c r="W109" s="407"/>
    </row>
    <row r="110" spans="1:23" s="62" customFormat="1" ht="15" customHeight="1">
      <c r="A110" s="102"/>
      <c r="B110" s="188" t="s">
        <v>620</v>
      </c>
      <c r="C110" s="60">
        <v>33437</v>
      </c>
      <c r="D110" s="61">
        <v>90</v>
      </c>
      <c r="E110" s="403">
        <v>4.2588876309085766</v>
      </c>
      <c r="F110" s="61"/>
      <c r="G110" s="106">
        <v>7066</v>
      </c>
      <c r="H110" s="104"/>
      <c r="I110" s="108">
        <v>633</v>
      </c>
      <c r="J110" s="108"/>
      <c r="K110" s="108">
        <v>9</v>
      </c>
      <c r="L110" s="108"/>
      <c r="M110" s="108">
        <v>34</v>
      </c>
      <c r="N110" s="108"/>
      <c r="O110" s="108"/>
      <c r="P110" s="108"/>
      <c r="Q110" s="104">
        <v>7742</v>
      </c>
      <c r="R110" s="105"/>
      <c r="S110" s="60"/>
      <c r="T110" s="106">
        <v>26</v>
      </c>
      <c r="U110" s="108"/>
      <c r="V110" s="404">
        <v>3.36</v>
      </c>
      <c r="W110" s="405"/>
    </row>
    <row r="111" spans="1:23" s="62" customFormat="1" ht="15" customHeight="1">
      <c r="A111" s="96"/>
      <c r="B111" s="192" t="s">
        <v>627</v>
      </c>
      <c r="C111" s="60">
        <v>26821</v>
      </c>
      <c r="D111" s="61">
        <v>99</v>
      </c>
      <c r="E111" s="403">
        <v>3.2037632722007725</v>
      </c>
      <c r="F111" s="61"/>
      <c r="G111" s="98">
        <v>8288</v>
      </c>
      <c r="H111" s="60"/>
      <c r="I111" s="61">
        <v>390</v>
      </c>
      <c r="J111" s="61"/>
      <c r="K111" s="61">
        <v>1</v>
      </c>
      <c r="L111" s="61"/>
      <c r="M111" s="61">
        <v>11</v>
      </c>
      <c r="N111" s="61"/>
      <c r="O111" s="61"/>
      <c r="P111" s="61"/>
      <c r="Q111" s="60">
        <v>8690</v>
      </c>
      <c r="R111" s="97"/>
      <c r="S111" s="60"/>
      <c r="T111" s="98">
        <v>56</v>
      </c>
      <c r="U111" s="61"/>
      <c r="V111" s="406">
        <v>6.44</v>
      </c>
      <c r="W111" s="407"/>
    </row>
    <row r="112" spans="1:23" s="62" customFormat="1" ht="15" customHeight="1">
      <c r="A112" s="102"/>
      <c r="B112" s="188" t="s">
        <v>633</v>
      </c>
      <c r="C112" s="60">
        <v>30402</v>
      </c>
      <c r="D112" s="61">
        <v>94</v>
      </c>
      <c r="E112" s="403">
        <v>4.1447251631617119</v>
      </c>
      <c r="F112" s="61"/>
      <c r="G112" s="106">
        <v>6895</v>
      </c>
      <c r="H112" s="104"/>
      <c r="I112" s="108">
        <v>849</v>
      </c>
      <c r="J112" s="108"/>
      <c r="K112" s="108">
        <v>15</v>
      </c>
      <c r="L112" s="108"/>
      <c r="M112" s="108"/>
      <c r="N112" s="108"/>
      <c r="O112" s="108"/>
      <c r="P112" s="108"/>
      <c r="Q112" s="104">
        <v>7759</v>
      </c>
      <c r="R112" s="105"/>
      <c r="S112" s="60"/>
      <c r="T112" s="106">
        <v>44</v>
      </c>
      <c r="U112" s="108"/>
      <c r="V112" s="404">
        <v>5.67</v>
      </c>
      <c r="W112" s="405"/>
    </row>
    <row r="113" spans="1:23" s="62" customFormat="1" ht="15" customHeight="1">
      <c r="A113" s="96"/>
      <c r="B113" s="192" t="s">
        <v>635</v>
      </c>
      <c r="C113" s="60">
        <v>31849</v>
      </c>
      <c r="D113" s="61">
        <v>99</v>
      </c>
      <c r="E113" s="403">
        <v>3.3747736273145668</v>
      </c>
      <c r="F113" s="61"/>
      <c r="G113" s="98">
        <v>9343</v>
      </c>
      <c r="H113" s="60"/>
      <c r="I113" s="61">
        <v>974</v>
      </c>
      <c r="J113" s="61"/>
      <c r="K113" s="61">
        <v>32</v>
      </c>
      <c r="L113" s="61"/>
      <c r="M113" s="61">
        <v>35</v>
      </c>
      <c r="N113" s="61"/>
      <c r="O113" s="61">
        <v>18</v>
      </c>
      <c r="P113" s="61"/>
      <c r="Q113" s="60">
        <v>10402</v>
      </c>
      <c r="R113" s="97"/>
      <c r="S113" s="60"/>
      <c r="T113" s="98">
        <v>46</v>
      </c>
      <c r="U113" s="61"/>
      <c r="V113" s="406">
        <v>4.42</v>
      </c>
      <c r="W113" s="407"/>
    </row>
    <row r="114" spans="1:23" s="62" customFormat="1" ht="15" customHeight="1">
      <c r="A114" s="102"/>
      <c r="B114" s="188" t="s">
        <v>636</v>
      </c>
      <c r="C114" s="60">
        <v>37333</v>
      </c>
      <c r="D114" s="61">
        <v>77</v>
      </c>
      <c r="E114" s="403">
        <v>4.9181197604790423</v>
      </c>
      <c r="F114" s="61"/>
      <c r="G114" s="106">
        <v>5845</v>
      </c>
      <c r="H114" s="104"/>
      <c r="I114" s="108">
        <v>384</v>
      </c>
      <c r="J114" s="108"/>
      <c r="K114" s="108">
        <v>6</v>
      </c>
      <c r="L114" s="108"/>
      <c r="M114" s="108">
        <v>48</v>
      </c>
      <c r="N114" s="108"/>
      <c r="O114" s="108"/>
      <c r="P114" s="108"/>
      <c r="Q114" s="104">
        <v>6283</v>
      </c>
      <c r="R114" s="105"/>
      <c r="S114" s="60"/>
      <c r="T114" s="106">
        <v>28</v>
      </c>
      <c r="U114" s="108"/>
      <c r="V114" s="404">
        <v>4.46</v>
      </c>
      <c r="W114" s="405"/>
    </row>
    <row r="115" spans="1:23" s="62" customFormat="1" ht="15" customHeight="1">
      <c r="A115" s="96"/>
      <c r="B115" s="192" t="s">
        <v>870</v>
      </c>
      <c r="C115" s="60">
        <v>38786</v>
      </c>
      <c r="D115" s="61">
        <v>95</v>
      </c>
      <c r="E115" s="403">
        <v>3.6942751152997793</v>
      </c>
      <c r="F115" s="61"/>
      <c r="G115" s="98">
        <v>9974</v>
      </c>
      <c r="H115" s="60"/>
      <c r="I115" s="61">
        <v>428</v>
      </c>
      <c r="J115" s="61"/>
      <c r="K115" s="61">
        <v>13</v>
      </c>
      <c r="L115" s="61"/>
      <c r="M115" s="61">
        <v>57</v>
      </c>
      <c r="N115" s="61"/>
      <c r="O115" s="61"/>
      <c r="P115" s="61"/>
      <c r="Q115" s="60">
        <v>10472</v>
      </c>
      <c r="R115" s="97"/>
      <c r="S115" s="60"/>
      <c r="T115" s="98">
        <v>36</v>
      </c>
      <c r="U115" s="61"/>
      <c r="V115" s="406">
        <v>3.44</v>
      </c>
      <c r="W115" s="407"/>
    </row>
    <row r="116" spans="1:23" s="62" customFormat="1" ht="15" customHeight="1">
      <c r="A116" s="102"/>
      <c r="B116" s="188" t="s">
        <v>649</v>
      </c>
      <c r="C116" s="60">
        <v>40023</v>
      </c>
      <c r="D116" s="61">
        <v>90</v>
      </c>
      <c r="E116" s="403">
        <v>3.7001232665639443</v>
      </c>
      <c r="F116" s="61"/>
      <c r="G116" s="106">
        <v>9735</v>
      </c>
      <c r="H116" s="104"/>
      <c r="I116" s="108">
        <v>1123</v>
      </c>
      <c r="J116" s="108"/>
      <c r="K116" s="108">
        <v>51</v>
      </c>
      <c r="L116" s="108"/>
      <c r="M116" s="108"/>
      <c r="N116" s="108"/>
      <c r="O116" s="108"/>
      <c r="P116" s="108"/>
      <c r="Q116" s="104">
        <v>10909</v>
      </c>
      <c r="R116" s="105"/>
      <c r="S116" s="60"/>
      <c r="T116" s="106">
        <v>44</v>
      </c>
      <c r="U116" s="108"/>
      <c r="V116" s="404">
        <v>4.03</v>
      </c>
      <c r="W116" s="405"/>
    </row>
    <row r="117" spans="1:23" s="62" customFormat="1" ht="15" customHeight="1">
      <c r="A117" s="96"/>
      <c r="B117" s="192"/>
      <c r="C117" s="60"/>
      <c r="D117" s="61"/>
      <c r="E117" s="403"/>
      <c r="F117" s="61"/>
      <c r="G117" s="98"/>
      <c r="H117" s="60"/>
      <c r="I117" s="61"/>
      <c r="J117" s="61"/>
      <c r="K117" s="61"/>
      <c r="L117" s="61"/>
      <c r="M117" s="61"/>
      <c r="N117" s="61"/>
      <c r="O117" s="61"/>
      <c r="P117" s="61"/>
      <c r="Q117" s="60"/>
      <c r="R117" s="97"/>
      <c r="S117" s="60"/>
      <c r="T117" s="98"/>
      <c r="U117" s="61"/>
      <c r="V117" s="406"/>
      <c r="W117" s="407"/>
    </row>
    <row r="118" spans="1:23" s="62" customFormat="1" ht="15" customHeight="1">
      <c r="A118" s="102" t="s">
        <v>797</v>
      </c>
      <c r="B118" s="188" t="s">
        <v>669</v>
      </c>
      <c r="C118" s="60">
        <v>23904</v>
      </c>
      <c r="D118" s="61">
        <v>90</v>
      </c>
      <c r="E118" s="403">
        <v>4.5773617021276589</v>
      </c>
      <c r="F118" s="61"/>
      <c r="G118" s="106">
        <v>4700</v>
      </c>
      <c r="H118" s="104"/>
      <c r="I118" s="108">
        <v>292</v>
      </c>
      <c r="J118" s="108"/>
      <c r="K118" s="108">
        <v>12</v>
      </c>
      <c r="L118" s="108"/>
      <c r="M118" s="108"/>
      <c r="N118" s="108"/>
      <c r="O118" s="108"/>
      <c r="P118" s="108"/>
      <c r="Q118" s="104">
        <v>5004</v>
      </c>
      <c r="R118" s="105"/>
      <c r="S118" s="60"/>
      <c r="T118" s="106">
        <v>13</v>
      </c>
      <c r="U118" s="108"/>
      <c r="V118" s="404">
        <v>2.6</v>
      </c>
      <c r="W118" s="405"/>
    </row>
    <row r="119" spans="1:23" s="62" customFormat="1" ht="15" customHeight="1">
      <c r="A119" s="96"/>
      <c r="B119" s="192" t="s">
        <v>675</v>
      </c>
      <c r="C119" s="60">
        <v>22157</v>
      </c>
      <c r="D119" s="61">
        <v>98</v>
      </c>
      <c r="E119" s="403">
        <v>3.0830413176203324</v>
      </c>
      <c r="F119" s="61"/>
      <c r="G119" s="98">
        <v>7043</v>
      </c>
      <c r="H119" s="60"/>
      <c r="I119" s="61">
        <v>250</v>
      </c>
      <c r="J119" s="61"/>
      <c r="K119" s="61"/>
      <c r="L119" s="61"/>
      <c r="M119" s="61"/>
      <c r="N119" s="61"/>
      <c r="O119" s="61"/>
      <c r="P119" s="61"/>
      <c r="Q119" s="60">
        <v>7293</v>
      </c>
      <c r="R119" s="97"/>
      <c r="S119" s="60"/>
      <c r="T119" s="98">
        <v>26</v>
      </c>
      <c r="U119" s="61"/>
      <c r="V119" s="406">
        <v>3.57</v>
      </c>
      <c r="W119" s="407"/>
    </row>
    <row r="120" spans="1:23" s="62" customFormat="1" ht="15" customHeight="1">
      <c r="A120" s="102"/>
      <c r="B120" s="188" t="s">
        <v>679</v>
      </c>
      <c r="C120" s="60">
        <v>24444</v>
      </c>
      <c r="D120" s="61">
        <v>98</v>
      </c>
      <c r="E120" s="403">
        <v>3.3621221052631576</v>
      </c>
      <c r="F120" s="61"/>
      <c r="G120" s="106">
        <v>7125</v>
      </c>
      <c r="H120" s="104"/>
      <c r="I120" s="108">
        <v>22</v>
      </c>
      <c r="J120" s="108"/>
      <c r="K120" s="108">
        <v>1</v>
      </c>
      <c r="L120" s="108"/>
      <c r="M120" s="108"/>
      <c r="N120" s="108"/>
      <c r="O120" s="108"/>
      <c r="P120" s="108"/>
      <c r="Q120" s="104">
        <v>7148</v>
      </c>
      <c r="R120" s="105"/>
      <c r="S120" s="60"/>
      <c r="T120" s="106">
        <v>16</v>
      </c>
      <c r="U120" s="108"/>
      <c r="V120" s="404">
        <v>2.2400000000000002</v>
      </c>
      <c r="W120" s="405"/>
    </row>
    <row r="121" spans="1:23" s="62" customFormat="1" ht="15" customHeight="1">
      <c r="A121" s="96"/>
      <c r="B121" s="192" t="s">
        <v>683</v>
      </c>
      <c r="C121" s="60">
        <v>33932</v>
      </c>
      <c r="D121" s="61">
        <v>98</v>
      </c>
      <c r="E121" s="403">
        <v>3.5972912159238426</v>
      </c>
      <c r="F121" s="61"/>
      <c r="G121" s="98">
        <v>9244</v>
      </c>
      <c r="H121" s="60"/>
      <c r="I121" s="61">
        <v>620</v>
      </c>
      <c r="J121" s="61"/>
      <c r="K121" s="61">
        <v>1</v>
      </c>
      <c r="L121" s="61"/>
      <c r="M121" s="61"/>
      <c r="N121" s="61"/>
      <c r="O121" s="61"/>
      <c r="P121" s="61"/>
      <c r="Q121" s="60">
        <v>9865</v>
      </c>
      <c r="R121" s="97"/>
      <c r="S121" s="60"/>
      <c r="T121" s="98">
        <v>22</v>
      </c>
      <c r="U121" s="61"/>
      <c r="V121" s="406">
        <v>2.23</v>
      </c>
      <c r="W121" s="407"/>
    </row>
    <row r="122" spans="1:23" s="62" customFormat="1" ht="15" customHeight="1">
      <c r="A122" s="102"/>
      <c r="B122" s="188" t="s">
        <v>685</v>
      </c>
      <c r="C122" s="60">
        <v>48115</v>
      </c>
      <c r="D122" s="61">
        <v>98</v>
      </c>
      <c r="E122" s="403">
        <v>3.8539190845933793</v>
      </c>
      <c r="F122" s="61"/>
      <c r="G122" s="106">
        <v>12235</v>
      </c>
      <c r="H122" s="104"/>
      <c r="I122" s="108">
        <v>724</v>
      </c>
      <c r="J122" s="108"/>
      <c r="K122" s="108"/>
      <c r="L122" s="108"/>
      <c r="M122" s="108"/>
      <c r="N122" s="108"/>
      <c r="O122" s="108"/>
      <c r="P122" s="108"/>
      <c r="Q122" s="104">
        <v>12959</v>
      </c>
      <c r="R122" s="105"/>
      <c r="S122" s="60"/>
      <c r="T122" s="106">
        <v>31</v>
      </c>
      <c r="U122" s="108"/>
      <c r="V122" s="404">
        <v>2.39</v>
      </c>
      <c r="W122" s="405"/>
    </row>
    <row r="123" spans="1:23" s="62" customFormat="1" ht="15" customHeight="1">
      <c r="A123" s="96"/>
      <c r="B123" s="192" t="s">
        <v>687</v>
      </c>
      <c r="C123" s="60">
        <v>30442</v>
      </c>
      <c r="D123" s="61">
        <v>98</v>
      </c>
      <c r="E123" s="403">
        <v>4.5408158295281584</v>
      </c>
      <c r="F123" s="61"/>
      <c r="G123" s="98">
        <v>6570</v>
      </c>
      <c r="H123" s="60"/>
      <c r="I123" s="61">
        <v>170</v>
      </c>
      <c r="J123" s="61"/>
      <c r="K123" s="61"/>
      <c r="L123" s="61"/>
      <c r="M123" s="61"/>
      <c r="N123" s="61"/>
      <c r="O123" s="61"/>
      <c r="P123" s="61"/>
      <c r="Q123" s="60">
        <v>6740</v>
      </c>
      <c r="R123" s="97"/>
      <c r="S123" s="60"/>
      <c r="T123" s="98">
        <v>35</v>
      </c>
      <c r="U123" s="61"/>
      <c r="V123" s="406">
        <v>5.19</v>
      </c>
      <c r="W123" s="407"/>
    </row>
    <row r="124" spans="1:23" s="62" customFormat="1" ht="15" customHeight="1">
      <c r="A124" s="102"/>
      <c r="B124" s="188"/>
      <c r="C124" s="60"/>
      <c r="D124" s="61"/>
      <c r="E124" s="403"/>
      <c r="F124" s="61"/>
      <c r="G124" s="106"/>
      <c r="H124" s="104"/>
      <c r="I124" s="108"/>
      <c r="J124" s="108"/>
      <c r="K124" s="108"/>
      <c r="L124" s="108"/>
      <c r="M124" s="108"/>
      <c r="N124" s="108"/>
      <c r="O124" s="108"/>
      <c r="P124" s="108"/>
      <c r="Q124" s="104"/>
      <c r="R124" s="105"/>
      <c r="S124" s="60"/>
      <c r="T124" s="106"/>
      <c r="U124" s="108"/>
      <c r="V124" s="404"/>
      <c r="W124" s="405"/>
    </row>
    <row r="125" spans="1:23" s="62" customFormat="1" ht="15" customHeight="1">
      <c r="A125" s="96" t="s">
        <v>798</v>
      </c>
      <c r="B125" s="192" t="s">
        <v>28</v>
      </c>
      <c r="C125" s="60">
        <v>25873</v>
      </c>
      <c r="D125" s="61">
        <v>86</v>
      </c>
      <c r="E125" s="403">
        <v>3.8865991266375546</v>
      </c>
      <c r="F125" s="61"/>
      <c r="G125" s="98">
        <v>5725</v>
      </c>
      <c r="H125" s="60"/>
      <c r="I125" s="61">
        <v>195</v>
      </c>
      <c r="J125" s="61"/>
      <c r="K125" s="61">
        <v>55</v>
      </c>
      <c r="L125" s="61"/>
      <c r="M125" s="61">
        <v>90</v>
      </c>
      <c r="N125" s="61"/>
      <c r="O125" s="61">
        <v>745</v>
      </c>
      <c r="P125" s="61"/>
      <c r="Q125" s="60">
        <v>6810</v>
      </c>
      <c r="R125" s="97"/>
      <c r="S125" s="60"/>
      <c r="T125" s="98">
        <v>22</v>
      </c>
      <c r="U125" s="61"/>
      <c r="V125" s="406">
        <v>3.23</v>
      </c>
      <c r="W125" s="407"/>
    </row>
    <row r="126" spans="1:23" s="62" customFormat="1" ht="15" customHeight="1">
      <c r="A126" s="102"/>
      <c r="B126" s="188" t="s">
        <v>721</v>
      </c>
      <c r="C126" s="60">
        <v>29299</v>
      </c>
      <c r="D126" s="61">
        <v>98</v>
      </c>
      <c r="E126" s="403">
        <v>3.8151767207015679</v>
      </c>
      <c r="F126" s="61"/>
      <c r="G126" s="106">
        <v>7526</v>
      </c>
      <c r="H126" s="104"/>
      <c r="I126" s="108">
        <v>488</v>
      </c>
      <c r="J126" s="108"/>
      <c r="K126" s="108">
        <v>21</v>
      </c>
      <c r="L126" s="108"/>
      <c r="M126" s="108">
        <v>40</v>
      </c>
      <c r="N126" s="108"/>
      <c r="O126" s="108">
        <v>2418</v>
      </c>
      <c r="P126" s="108"/>
      <c r="Q126" s="104">
        <v>10493</v>
      </c>
      <c r="R126" s="105"/>
      <c r="S126" s="60"/>
      <c r="T126" s="106">
        <v>33</v>
      </c>
      <c r="U126" s="108"/>
      <c r="V126" s="404">
        <v>3.14</v>
      </c>
      <c r="W126" s="405"/>
    </row>
    <row r="127" spans="1:23" s="62" customFormat="1" ht="15" customHeight="1" thickBot="1">
      <c r="A127" s="548"/>
      <c r="B127" s="618" t="s">
        <v>691</v>
      </c>
      <c r="C127" s="60">
        <v>32270</v>
      </c>
      <c r="D127" s="61">
        <v>99</v>
      </c>
      <c r="E127" s="403">
        <v>3.4392614920874149</v>
      </c>
      <c r="F127" s="61"/>
      <c r="G127" s="552">
        <v>9289</v>
      </c>
      <c r="H127" s="550"/>
      <c r="I127" s="554">
        <v>479</v>
      </c>
      <c r="J127" s="554"/>
      <c r="K127" s="554">
        <v>21</v>
      </c>
      <c r="L127" s="554"/>
      <c r="M127" s="554">
        <v>41</v>
      </c>
      <c r="N127" s="554"/>
      <c r="O127" s="554">
        <v>1831</v>
      </c>
      <c r="P127" s="554"/>
      <c r="Q127" s="550">
        <v>11661</v>
      </c>
      <c r="R127" s="551"/>
      <c r="S127" s="60"/>
      <c r="T127" s="552">
        <v>29</v>
      </c>
      <c r="U127" s="554"/>
      <c r="V127" s="667">
        <v>2.4900000000000002</v>
      </c>
      <c r="W127" s="581"/>
    </row>
    <row r="128" spans="1:23" s="15" customFormat="1" thickTop="1"/>
    <row r="129" s="15" customFormat="1" ht="14.25"/>
    <row r="130" s="15" customFormat="1" ht="14.25"/>
    <row r="131" s="15" customFormat="1" ht="14.25"/>
    <row r="132" s="15" customFormat="1" ht="14.25"/>
    <row r="133" s="15" customFormat="1" ht="14.25"/>
    <row r="134" s="15" customFormat="1" ht="14.25"/>
    <row r="135" s="15" customFormat="1" ht="14.25"/>
    <row r="136" s="15" customFormat="1" ht="14.25"/>
    <row r="137" s="15" customFormat="1" ht="14.25"/>
    <row r="138" s="15" customFormat="1" ht="14.25"/>
    <row r="139" s="15" customFormat="1" ht="14.25"/>
    <row r="140" s="15" customFormat="1" ht="14.25"/>
    <row r="141" s="15" customFormat="1" ht="14.25"/>
    <row r="142" s="15" customFormat="1" ht="14.25"/>
    <row r="143" s="15" customFormat="1" ht="14.25"/>
    <row r="144" s="15" customFormat="1" ht="14.25"/>
    <row r="145" s="15" customFormat="1" ht="14.25"/>
    <row r="146" s="15" customFormat="1" ht="14.25"/>
    <row r="147" s="15" customFormat="1" ht="14.25"/>
    <row r="148" s="15" customFormat="1" ht="14.25"/>
    <row r="149" s="15" customFormat="1" ht="14.25"/>
    <row r="150" s="15" customFormat="1" ht="14.25"/>
    <row r="151" s="15" customFormat="1" ht="14.25"/>
    <row r="152" s="15" customFormat="1" ht="14.25"/>
    <row r="153" s="15" customFormat="1" ht="14.25"/>
    <row r="154" s="15" customFormat="1" ht="14.25"/>
    <row r="155" s="15" customFormat="1" ht="14.25"/>
    <row r="156" s="15" customFormat="1" ht="14.25"/>
    <row r="157" s="15" customFormat="1" ht="14.25"/>
    <row r="158" s="15" customFormat="1" ht="14.25"/>
    <row r="159" s="15" customFormat="1" ht="14.25"/>
    <row r="160" s="15" customFormat="1" ht="14.25"/>
    <row r="161" s="15" customFormat="1" ht="14.25"/>
    <row r="162" s="15" customFormat="1" ht="14.25"/>
    <row r="163" s="15" customFormat="1" ht="14.25"/>
    <row r="164" s="15" customFormat="1" ht="14.25"/>
    <row r="165" s="15" customFormat="1" ht="14.25"/>
    <row r="166" s="15" customFormat="1" ht="14.25"/>
    <row r="167" s="15" customFormat="1" ht="14.25"/>
    <row r="168" s="15" customFormat="1" ht="14.25"/>
    <row r="169" s="15" customFormat="1" ht="14.25"/>
    <row r="170" s="15" customFormat="1" ht="14.25"/>
    <row r="171" s="15" customFormat="1" ht="14.25"/>
    <row r="172" s="15" customFormat="1" ht="14.25"/>
    <row r="173" s="15" customFormat="1" ht="14.25"/>
    <row r="174" s="15" customFormat="1" ht="14.25"/>
    <row r="175" s="15" customFormat="1" ht="14.25"/>
    <row r="176" s="15" customFormat="1" ht="14.25"/>
    <row r="177" s="15" customFormat="1" ht="14.25"/>
    <row r="178" s="15" customFormat="1" ht="14.25"/>
    <row r="179" s="15" customFormat="1" ht="14.25"/>
    <row r="180" s="15" customFormat="1" ht="14.25"/>
    <row r="181" s="15" customFormat="1" ht="14.25"/>
    <row r="182" s="15" customFormat="1" ht="14.25"/>
    <row r="183" s="15" customFormat="1" ht="14.25"/>
    <row r="184" s="15" customFormat="1" ht="14.25"/>
    <row r="185" s="15" customFormat="1" ht="14.25"/>
    <row r="186" s="15" customFormat="1" ht="14.25"/>
    <row r="187" s="15" customFormat="1" ht="14.25"/>
    <row r="188" s="15" customFormat="1" ht="14.25"/>
    <row r="189" s="15" customFormat="1" ht="14.25"/>
    <row r="190" s="15" customFormat="1" ht="14.25"/>
    <row r="191" s="15" customFormat="1" ht="14.25"/>
    <row r="192" s="15" customFormat="1" ht="14.25"/>
    <row r="193" s="15" customFormat="1" ht="14.25"/>
    <row r="194" s="15" customFormat="1" ht="14.25"/>
    <row r="195" s="15" customFormat="1" ht="14.25"/>
    <row r="196" s="15" customFormat="1" ht="14.25"/>
    <row r="197" s="15" customFormat="1" ht="14.25"/>
    <row r="198" s="15" customFormat="1" ht="14.25"/>
    <row r="199" s="15" customFormat="1" ht="14.25"/>
    <row r="200" s="15" customFormat="1" ht="14.25"/>
    <row r="201" s="15" customFormat="1" ht="14.25"/>
    <row r="202" s="15" customFormat="1" ht="14.25"/>
    <row r="203" s="15" customFormat="1" ht="14.25"/>
    <row r="204" s="15" customFormat="1" ht="14.25"/>
    <row r="205" s="15" customFormat="1" ht="14.25"/>
    <row r="206" s="15" customFormat="1" ht="14.25"/>
    <row r="207" s="15" customFormat="1" ht="14.25"/>
    <row r="208" s="15" customFormat="1" ht="14.25"/>
    <row r="209" s="15" customFormat="1" ht="14.25"/>
    <row r="210" s="15" customFormat="1" ht="14.25"/>
    <row r="211" s="15" customFormat="1" ht="14.25"/>
    <row r="212" s="15" customFormat="1" ht="14.25"/>
    <row r="213" s="15" customFormat="1" ht="14.25"/>
    <row r="214" s="15" customFormat="1" ht="14.25"/>
    <row r="215" s="15" customFormat="1" ht="14.25"/>
    <row r="216" s="15" customFormat="1" ht="14.25"/>
    <row r="217" s="15" customFormat="1" ht="14.25"/>
    <row r="218" s="15" customFormat="1" ht="14.25"/>
    <row r="219" s="15" customFormat="1" ht="14.25"/>
    <row r="220" s="15" customFormat="1" ht="14.25"/>
    <row r="221" s="15" customFormat="1" ht="14.25"/>
    <row r="222" s="15" customFormat="1" ht="14.25"/>
    <row r="223" s="15" customFormat="1" ht="14.25"/>
    <row r="224" s="15" customFormat="1" ht="14.25"/>
    <row r="225" s="15" customFormat="1" ht="14.25"/>
    <row r="226" s="15" customFormat="1" ht="14.25"/>
    <row r="227" s="15" customFormat="1" ht="14.25"/>
    <row r="228" s="15" customFormat="1" ht="14.25"/>
    <row r="229" s="15" customFormat="1" ht="14.25"/>
    <row r="230" s="15" customFormat="1" ht="14.25"/>
    <row r="231" s="15" customFormat="1" ht="14.25"/>
    <row r="232" s="15" customFormat="1" ht="14.25"/>
    <row r="233" s="15" customFormat="1" ht="14.25"/>
    <row r="234" s="15" customFormat="1" ht="14.25"/>
    <row r="235" s="15" customFormat="1" ht="14.25"/>
    <row r="236" s="15" customFormat="1" ht="14.25"/>
    <row r="237" s="15" customFormat="1" ht="14.25"/>
    <row r="238" s="15" customFormat="1" ht="14.25"/>
    <row r="239" s="15" customFormat="1" ht="14.25"/>
    <row r="240" s="15" customFormat="1" ht="14.25"/>
    <row r="241" s="15" customFormat="1" ht="14.25"/>
    <row r="242" s="15" customFormat="1" ht="14.25"/>
    <row r="243" s="15" customFormat="1" ht="14.25"/>
    <row r="244" s="15" customFormat="1" ht="14.25"/>
    <row r="245" s="15" customFormat="1" ht="14.25"/>
    <row r="246" s="15" customFormat="1" ht="14.25"/>
    <row r="247" s="15" customFormat="1" ht="14.25"/>
    <row r="248" s="15" customFormat="1" ht="14.25"/>
    <row r="249" s="15" customFormat="1" ht="14.25"/>
    <row r="250" s="15" customFormat="1" ht="14.25"/>
    <row r="251" s="15" customFormat="1" ht="14.25"/>
    <row r="252" s="15" customFormat="1" ht="14.25"/>
    <row r="253" s="15" customFormat="1" ht="14.25"/>
    <row r="254" s="15" customFormat="1" ht="14.25"/>
    <row r="255" s="15" customFormat="1" ht="14.25"/>
    <row r="256" s="15" customFormat="1" ht="14.25"/>
  </sheetData>
  <sheetProtection password="CF4C" sheet="1" objects="1" scenarios="1"/>
  <mergeCells count="15">
    <mergeCell ref="A1:W1"/>
    <mergeCell ref="A2:W2"/>
    <mergeCell ref="A4:A6"/>
    <mergeCell ref="B4:B6"/>
    <mergeCell ref="G4:R5"/>
    <mergeCell ref="T4:W4"/>
    <mergeCell ref="T5:W5"/>
    <mergeCell ref="G6:H6"/>
    <mergeCell ref="I6:J6"/>
    <mergeCell ref="K6:L6"/>
    <mergeCell ref="M6:N6"/>
    <mergeCell ref="O6:P6"/>
    <mergeCell ref="Q6:R6"/>
    <mergeCell ref="T6:U6"/>
    <mergeCell ref="V6:W6"/>
  </mergeCells>
  <printOptions horizontalCentered="1"/>
  <pageMargins left="0.19685039370078741" right="0.19685039370078741" top="0.39370078740157483" bottom="0.39370078740157483" header="0.19685039370078741" footer="0.19685039370078741"/>
  <pageSetup scale="80" pageOrder="overThenDown" orientation="landscape" r:id="rId1"/>
  <headerFooter>
    <oddHeader>&amp;R
&amp;"Presidencia Fuerte,Negrita"&amp;14&amp;K003300Anexo 6b</oddHeader>
    <oddFooter>&amp;C&amp;"Presidencia Base,Normal"&amp;12A-&amp;P</oddFooter>
  </headerFooter>
  <rowBreaks count="2" manualBreakCount="2">
    <brk id="47" max="16383" man="1"/>
    <brk id="87" max="16383" man="1"/>
  </rowBreaks>
</worksheet>
</file>

<file path=xl/worksheets/sheet28.xml><?xml version="1.0" encoding="utf-8"?>
<worksheet xmlns="http://schemas.openxmlformats.org/spreadsheetml/2006/main" xmlns:r="http://schemas.openxmlformats.org/officeDocument/2006/relationships">
  <dimension ref="A1:W447"/>
  <sheetViews>
    <sheetView showGridLines="0" zoomScale="50" zoomScaleNormal="50" workbookViewId="0">
      <selection activeCell="AD22" sqref="AD22"/>
    </sheetView>
  </sheetViews>
  <sheetFormatPr baseColWidth="10" defaultRowHeight="15"/>
  <cols>
    <col min="1" max="1" width="10.7109375" customWidth="1"/>
    <col min="2" max="2" width="30.7109375" customWidth="1"/>
    <col min="3" max="3" width="10.140625" hidden="1" customWidth="1"/>
    <col min="4" max="5" width="9.7109375" hidden="1" customWidth="1"/>
    <col min="6" max="6" width="2.7109375" customWidth="1"/>
    <col min="7" max="7" width="10.7109375" customWidth="1"/>
    <col min="8" max="8" width="3.7109375" customWidth="1"/>
    <col min="9" max="9" width="10.7109375" customWidth="1"/>
    <col min="10" max="10" width="3.7109375" customWidth="1"/>
    <col min="11" max="11" width="10.7109375" customWidth="1"/>
    <col min="12" max="12" width="3.7109375" customWidth="1"/>
    <col min="13" max="13" width="8.7109375" customWidth="1"/>
    <col min="14" max="14" width="3.7109375" customWidth="1"/>
    <col min="15" max="15" width="8.7109375" customWidth="1"/>
    <col min="16" max="16" width="3.7109375" customWidth="1"/>
    <col min="17" max="17" width="10.7109375" customWidth="1"/>
    <col min="18" max="18" width="3.7109375" customWidth="1"/>
    <col min="19" max="19" width="2.7109375" customWidth="1"/>
    <col min="20" max="20" width="8.7109375" customWidth="1"/>
    <col min="21" max="21" width="2.7109375" customWidth="1"/>
    <col min="22" max="22" width="10.7109375" customWidth="1"/>
    <col min="23" max="23" width="2.7109375" customWidth="1"/>
  </cols>
  <sheetData>
    <row r="1" spans="1:23" ht="18.75" customHeight="1">
      <c r="A1" s="731" t="s">
        <v>949</v>
      </c>
      <c r="B1" s="731"/>
      <c r="C1" s="731"/>
      <c r="D1" s="731"/>
      <c r="E1" s="731"/>
      <c r="F1" s="731"/>
      <c r="G1" s="731"/>
      <c r="H1" s="731"/>
      <c r="I1" s="731"/>
      <c r="J1" s="731"/>
      <c r="K1" s="731"/>
      <c r="L1" s="731"/>
      <c r="M1" s="731"/>
      <c r="N1" s="731"/>
      <c r="O1" s="731"/>
      <c r="P1" s="731"/>
      <c r="Q1" s="731"/>
      <c r="R1" s="731"/>
      <c r="S1" s="731"/>
      <c r="T1" s="731"/>
      <c r="U1" s="731"/>
      <c r="V1" s="731"/>
      <c r="W1" s="731"/>
    </row>
    <row r="2" spans="1:23" ht="18.75" customHeight="1">
      <c r="A2" s="694" t="s">
        <v>959</v>
      </c>
      <c r="B2" s="694"/>
      <c r="C2" s="694"/>
      <c r="D2" s="694"/>
      <c r="E2" s="694"/>
      <c r="F2" s="694"/>
      <c r="G2" s="694"/>
      <c r="H2" s="694"/>
      <c r="I2" s="694"/>
      <c r="J2" s="694"/>
      <c r="K2" s="694"/>
      <c r="L2" s="694"/>
      <c r="M2" s="694"/>
      <c r="N2" s="694"/>
      <c r="O2" s="694"/>
      <c r="P2" s="694"/>
      <c r="Q2" s="694"/>
      <c r="R2" s="694"/>
      <c r="S2" s="694"/>
      <c r="T2" s="694"/>
      <c r="U2" s="694"/>
      <c r="V2" s="694"/>
      <c r="W2" s="694"/>
    </row>
    <row r="3" spans="1:23" ht="15" customHeight="1" thickBot="1">
      <c r="A3" s="393"/>
      <c r="B3" s="393"/>
      <c r="C3" s="393"/>
      <c r="D3" s="393"/>
      <c r="E3" s="393"/>
      <c r="F3" s="393"/>
      <c r="G3" s="393"/>
      <c r="H3" s="393"/>
      <c r="I3" s="393"/>
      <c r="J3" s="393"/>
      <c r="K3" s="393"/>
      <c r="L3" s="393"/>
      <c r="M3" s="393"/>
      <c r="N3" s="393"/>
      <c r="O3" s="393"/>
      <c r="P3" s="393"/>
      <c r="Q3" s="393"/>
      <c r="R3" s="393"/>
      <c r="S3" s="393"/>
      <c r="T3" s="393"/>
      <c r="U3" s="213"/>
      <c r="V3" s="1"/>
    </row>
    <row r="4" spans="1:23" ht="15" customHeight="1">
      <c r="A4" s="999" t="s">
        <v>751</v>
      </c>
      <c r="B4" s="735" t="s">
        <v>752</v>
      </c>
      <c r="C4" s="3"/>
      <c r="D4" s="3"/>
      <c r="G4" s="1002" t="s">
        <v>950</v>
      </c>
      <c r="H4" s="1003"/>
      <c r="I4" s="1003"/>
      <c r="J4" s="1003"/>
      <c r="K4" s="1003"/>
      <c r="L4" s="1003"/>
      <c r="M4" s="1003"/>
      <c r="N4" s="1003"/>
      <c r="O4" s="1003"/>
      <c r="P4" s="1003"/>
      <c r="Q4" s="1003"/>
      <c r="R4" s="1004"/>
      <c r="T4" s="1008" t="s">
        <v>849</v>
      </c>
      <c r="U4" s="1009"/>
      <c r="V4" s="1009"/>
      <c r="W4" s="1010"/>
    </row>
    <row r="5" spans="1:23" ht="17.25" customHeight="1" thickBot="1">
      <c r="A5" s="1000"/>
      <c r="B5" s="736"/>
      <c r="C5" s="3"/>
      <c r="D5" s="3"/>
      <c r="G5" s="1005"/>
      <c r="H5" s="1006"/>
      <c r="I5" s="1006"/>
      <c r="J5" s="1006"/>
      <c r="K5" s="1006"/>
      <c r="L5" s="1006"/>
      <c r="M5" s="1006"/>
      <c r="N5" s="1006"/>
      <c r="O5" s="1006"/>
      <c r="P5" s="1006"/>
      <c r="Q5" s="1006"/>
      <c r="R5" s="1007"/>
      <c r="T5" s="1011" t="s">
        <v>951</v>
      </c>
      <c r="U5" s="1012"/>
      <c r="V5" s="1012"/>
      <c r="W5" s="1013"/>
    </row>
    <row r="6" spans="1:23" ht="18" customHeight="1" thickBot="1">
      <c r="A6" s="1001"/>
      <c r="B6" s="737"/>
      <c r="C6" s="3"/>
      <c r="D6" s="3"/>
      <c r="G6" s="1014" t="s">
        <v>952</v>
      </c>
      <c r="H6" s="1015"/>
      <c r="I6" s="997" t="s">
        <v>953</v>
      </c>
      <c r="J6" s="1015"/>
      <c r="K6" s="997" t="s">
        <v>954</v>
      </c>
      <c r="L6" s="1015"/>
      <c r="M6" s="997" t="s">
        <v>955</v>
      </c>
      <c r="N6" s="1015"/>
      <c r="O6" s="997" t="s">
        <v>956</v>
      </c>
      <c r="P6" s="1015"/>
      <c r="Q6" s="997" t="s">
        <v>921</v>
      </c>
      <c r="R6" s="998"/>
      <c r="T6" s="1014" t="s">
        <v>921</v>
      </c>
      <c r="U6" s="1015"/>
      <c r="V6" s="997" t="s">
        <v>957</v>
      </c>
      <c r="W6" s="998"/>
    </row>
    <row r="7" spans="1:23" ht="9.9499999999999993" customHeight="1">
      <c r="A7" s="63"/>
      <c r="B7" s="64"/>
      <c r="C7" s="1"/>
      <c r="D7" s="1"/>
      <c r="E7" s="1"/>
      <c r="F7" s="1"/>
      <c r="G7" s="63"/>
      <c r="H7" s="1"/>
      <c r="I7" s="1"/>
      <c r="J7" s="1"/>
      <c r="K7" s="1"/>
      <c r="L7" s="1"/>
      <c r="M7" s="1"/>
      <c r="N7" s="1"/>
      <c r="O7" s="1"/>
      <c r="P7" s="1"/>
      <c r="Q7" s="1"/>
      <c r="R7" s="64"/>
      <c r="S7" s="1"/>
      <c r="T7" s="63"/>
      <c r="U7" s="1"/>
      <c r="V7" s="1"/>
      <c r="W7" s="408"/>
    </row>
    <row r="8" spans="1:23" s="58" customFormat="1" ht="15" customHeight="1">
      <c r="A8" s="172" t="s">
        <v>767</v>
      </c>
      <c r="B8" s="173" t="s">
        <v>1</v>
      </c>
      <c r="C8" s="56">
        <v>3956</v>
      </c>
      <c r="D8" s="57">
        <v>96</v>
      </c>
      <c r="E8" s="409">
        <v>3.7527272727272729</v>
      </c>
      <c r="F8" s="57"/>
      <c r="G8" s="174">
        <v>1012</v>
      </c>
      <c r="H8" s="175"/>
      <c r="I8" s="410"/>
      <c r="J8" s="410"/>
      <c r="K8" s="410"/>
      <c r="L8" s="410"/>
      <c r="M8" s="410"/>
      <c r="N8" s="410"/>
      <c r="O8" s="410"/>
      <c r="P8" s="410"/>
      <c r="Q8" s="175">
        <v>1012</v>
      </c>
      <c r="R8" s="371"/>
      <c r="S8" s="56"/>
      <c r="T8" s="174">
        <v>15</v>
      </c>
      <c r="U8" s="410"/>
      <c r="V8" s="411">
        <v>14.82</v>
      </c>
      <c r="W8" s="412"/>
    </row>
    <row r="9" spans="1:23" s="58" customFormat="1" ht="15" customHeight="1">
      <c r="A9" s="65"/>
      <c r="B9" s="179"/>
      <c r="C9" s="56"/>
      <c r="D9" s="57"/>
      <c r="E9" s="409"/>
      <c r="F9" s="57"/>
      <c r="G9" s="70"/>
      <c r="H9" s="56"/>
      <c r="I9" s="57"/>
      <c r="J9" s="57"/>
      <c r="K9" s="57"/>
      <c r="L9" s="57"/>
      <c r="M9" s="57"/>
      <c r="N9" s="57"/>
      <c r="O9" s="57"/>
      <c r="P9" s="57"/>
      <c r="Q9" s="56"/>
      <c r="R9" s="66"/>
      <c r="S9" s="56"/>
      <c r="T9" s="70"/>
      <c r="U9" s="57"/>
      <c r="V9" s="413"/>
      <c r="W9" s="414"/>
    </row>
    <row r="10" spans="1:23" s="58" customFormat="1" ht="15" customHeight="1">
      <c r="A10" s="172" t="s">
        <v>768</v>
      </c>
      <c r="B10" s="173" t="s">
        <v>814</v>
      </c>
      <c r="C10" s="56">
        <v>5135</v>
      </c>
      <c r="D10" s="57">
        <v>100</v>
      </c>
      <c r="E10" s="409">
        <v>4.2791666666666668</v>
      </c>
      <c r="F10" s="57"/>
      <c r="G10" s="174">
        <v>1200</v>
      </c>
      <c r="H10" s="175"/>
      <c r="I10" s="410"/>
      <c r="J10" s="410"/>
      <c r="K10" s="410"/>
      <c r="L10" s="410"/>
      <c r="M10" s="410"/>
      <c r="N10" s="410"/>
      <c r="O10" s="410"/>
      <c r="P10" s="410"/>
      <c r="Q10" s="175">
        <v>1200</v>
      </c>
      <c r="R10" s="371"/>
      <c r="S10" s="56"/>
      <c r="T10" s="174">
        <v>3</v>
      </c>
      <c r="U10" s="410"/>
      <c r="V10" s="411">
        <v>2.5</v>
      </c>
      <c r="W10" s="412"/>
    </row>
    <row r="11" spans="1:23" s="58" customFormat="1" ht="15" customHeight="1">
      <c r="A11" s="65"/>
      <c r="B11" s="179" t="s">
        <v>10</v>
      </c>
      <c r="C11" s="56">
        <v>8670</v>
      </c>
      <c r="D11" s="57">
        <v>98</v>
      </c>
      <c r="E11" s="409">
        <v>4.8386104783599091</v>
      </c>
      <c r="F11" s="57"/>
      <c r="G11" s="70">
        <v>1756</v>
      </c>
      <c r="H11" s="56"/>
      <c r="I11" s="57"/>
      <c r="J11" s="57"/>
      <c r="K11" s="57"/>
      <c r="L11" s="57"/>
      <c r="M11" s="57"/>
      <c r="N11" s="57"/>
      <c r="O11" s="57">
        <v>100</v>
      </c>
      <c r="P11" s="57"/>
      <c r="Q11" s="56">
        <v>1856</v>
      </c>
      <c r="R11" s="66"/>
      <c r="S11" s="56"/>
      <c r="T11" s="70">
        <v>1</v>
      </c>
      <c r="U11" s="57"/>
      <c r="V11" s="413">
        <v>0.54</v>
      </c>
      <c r="W11" s="414"/>
    </row>
    <row r="12" spans="1:23" s="58" customFormat="1" ht="15" customHeight="1">
      <c r="A12" s="172"/>
      <c r="B12" s="173" t="s">
        <v>815</v>
      </c>
      <c r="C12" s="56">
        <v>7123</v>
      </c>
      <c r="D12" s="57">
        <v>100</v>
      </c>
      <c r="E12" s="409">
        <v>4.2147928994082839</v>
      </c>
      <c r="F12" s="57"/>
      <c r="G12" s="174">
        <v>1690</v>
      </c>
      <c r="H12" s="175"/>
      <c r="I12" s="410"/>
      <c r="J12" s="410"/>
      <c r="K12" s="410"/>
      <c r="L12" s="410"/>
      <c r="M12" s="410"/>
      <c r="N12" s="410"/>
      <c r="O12" s="410">
        <v>151</v>
      </c>
      <c r="P12" s="410"/>
      <c r="Q12" s="175">
        <v>1841</v>
      </c>
      <c r="R12" s="371"/>
      <c r="S12" s="56"/>
      <c r="T12" s="174">
        <v>4</v>
      </c>
      <c r="U12" s="410"/>
      <c r="V12" s="411">
        <v>2.17</v>
      </c>
      <c r="W12" s="412"/>
    </row>
    <row r="13" spans="1:23" s="58" customFormat="1" ht="15" customHeight="1">
      <c r="A13" s="65"/>
      <c r="B13" s="179" t="s">
        <v>816</v>
      </c>
      <c r="C13" s="56">
        <v>5555</v>
      </c>
      <c r="D13" s="57">
        <v>100</v>
      </c>
      <c r="E13" s="409">
        <v>4.120919881305638</v>
      </c>
      <c r="F13" s="57"/>
      <c r="G13" s="70">
        <v>1348</v>
      </c>
      <c r="H13" s="56"/>
      <c r="I13" s="57"/>
      <c r="J13" s="57"/>
      <c r="K13" s="57"/>
      <c r="L13" s="57"/>
      <c r="M13" s="57"/>
      <c r="N13" s="57"/>
      <c r="O13" s="57"/>
      <c r="P13" s="57"/>
      <c r="Q13" s="56">
        <v>1348</v>
      </c>
      <c r="R13" s="66"/>
      <c r="S13" s="56"/>
      <c r="T13" s="70">
        <v>4</v>
      </c>
      <c r="U13" s="57"/>
      <c r="V13" s="413">
        <v>2.97</v>
      </c>
      <c r="W13" s="414"/>
    </row>
    <row r="14" spans="1:23" s="58" customFormat="1" ht="15" customHeight="1">
      <c r="A14" s="172"/>
      <c r="B14" s="173" t="s">
        <v>12</v>
      </c>
      <c r="C14" s="56">
        <v>3195</v>
      </c>
      <c r="D14" s="57">
        <v>91</v>
      </c>
      <c r="E14" s="409">
        <v>3.7322849807445442</v>
      </c>
      <c r="F14" s="57"/>
      <c r="G14" s="174">
        <v>779</v>
      </c>
      <c r="H14" s="175"/>
      <c r="I14" s="410"/>
      <c r="J14" s="410"/>
      <c r="K14" s="410"/>
      <c r="L14" s="410"/>
      <c r="M14" s="410"/>
      <c r="N14" s="410"/>
      <c r="O14" s="410">
        <v>25</v>
      </c>
      <c r="P14" s="410"/>
      <c r="Q14" s="175">
        <v>804</v>
      </c>
      <c r="R14" s="371"/>
      <c r="S14" s="56"/>
      <c r="T14" s="174">
        <v>3</v>
      </c>
      <c r="U14" s="410"/>
      <c r="V14" s="411">
        <v>3.73</v>
      </c>
      <c r="W14" s="412"/>
    </row>
    <row r="15" spans="1:23" s="58" customFormat="1" ht="15" customHeight="1">
      <c r="A15" s="65"/>
      <c r="B15" s="179" t="s">
        <v>13</v>
      </c>
      <c r="C15" s="56">
        <v>16334</v>
      </c>
      <c r="D15" s="57">
        <v>20</v>
      </c>
      <c r="E15" s="409">
        <v>5.3205211726384372</v>
      </c>
      <c r="F15" s="57"/>
      <c r="G15" s="70">
        <v>614</v>
      </c>
      <c r="H15" s="56"/>
      <c r="I15" s="57"/>
      <c r="J15" s="57"/>
      <c r="K15" s="57"/>
      <c r="L15" s="57"/>
      <c r="M15" s="57"/>
      <c r="N15" s="57"/>
      <c r="O15" s="57">
        <v>77</v>
      </c>
      <c r="P15" s="57"/>
      <c r="Q15" s="56">
        <v>691</v>
      </c>
      <c r="R15" s="66"/>
      <c r="S15" s="56"/>
      <c r="T15" s="70">
        <v>1</v>
      </c>
      <c r="U15" s="57"/>
      <c r="V15" s="413">
        <v>1.45</v>
      </c>
      <c r="W15" s="414"/>
    </row>
    <row r="16" spans="1:23" s="58" customFormat="1" ht="15" customHeight="1">
      <c r="A16" s="172"/>
      <c r="B16" s="173" t="s">
        <v>960</v>
      </c>
      <c r="C16" s="56">
        <v>2836</v>
      </c>
      <c r="D16" s="57">
        <v>73</v>
      </c>
      <c r="E16" s="409">
        <v>4.0995643564356437</v>
      </c>
      <c r="F16" s="57"/>
      <c r="G16" s="174">
        <v>505</v>
      </c>
      <c r="H16" s="175"/>
      <c r="I16" s="410"/>
      <c r="J16" s="410"/>
      <c r="K16" s="410"/>
      <c r="L16" s="410"/>
      <c r="M16" s="410"/>
      <c r="N16" s="410"/>
      <c r="O16" s="410">
        <v>22</v>
      </c>
      <c r="P16" s="410"/>
      <c r="Q16" s="175">
        <v>527</v>
      </c>
      <c r="R16" s="371"/>
      <c r="S16" s="56"/>
      <c r="T16" s="174">
        <v>4</v>
      </c>
      <c r="U16" s="410"/>
      <c r="V16" s="411">
        <v>7.59</v>
      </c>
      <c r="W16" s="412"/>
    </row>
    <row r="17" spans="1:23" s="58" customFormat="1" ht="15" customHeight="1">
      <c r="A17" s="65"/>
      <c r="B17" s="179" t="s">
        <v>817</v>
      </c>
      <c r="C17" s="56">
        <v>3350</v>
      </c>
      <c r="D17" s="57">
        <v>100</v>
      </c>
      <c r="E17" s="409">
        <v>3.9411764705882355</v>
      </c>
      <c r="F17" s="57"/>
      <c r="G17" s="70">
        <v>850</v>
      </c>
      <c r="H17" s="56"/>
      <c r="I17" s="57"/>
      <c r="J17" s="57"/>
      <c r="K17" s="57"/>
      <c r="L17" s="57"/>
      <c r="M17" s="57"/>
      <c r="N17" s="57"/>
      <c r="O17" s="57">
        <v>144</v>
      </c>
      <c r="P17" s="57"/>
      <c r="Q17" s="56">
        <v>994</v>
      </c>
      <c r="R17" s="66"/>
      <c r="S17" s="56"/>
      <c r="T17" s="70">
        <v>2</v>
      </c>
      <c r="U17" s="57"/>
      <c r="V17" s="413">
        <v>2.0099999999999998</v>
      </c>
      <c r="W17" s="414"/>
    </row>
    <row r="18" spans="1:23" s="58" customFormat="1" ht="15" customHeight="1">
      <c r="A18" s="172"/>
      <c r="B18" s="173" t="s">
        <v>15</v>
      </c>
      <c r="C18" s="56">
        <v>5549</v>
      </c>
      <c r="D18" s="57">
        <v>27</v>
      </c>
      <c r="E18" s="409">
        <v>3.9427105263157896</v>
      </c>
      <c r="F18" s="57"/>
      <c r="G18" s="174">
        <v>380</v>
      </c>
      <c r="H18" s="175"/>
      <c r="I18" s="410"/>
      <c r="J18" s="410"/>
      <c r="K18" s="410"/>
      <c r="L18" s="410"/>
      <c r="M18" s="410"/>
      <c r="N18" s="410"/>
      <c r="O18" s="410">
        <v>112</v>
      </c>
      <c r="P18" s="410"/>
      <c r="Q18" s="175">
        <v>492</v>
      </c>
      <c r="R18" s="371"/>
      <c r="S18" s="56"/>
      <c r="T18" s="174">
        <v>3</v>
      </c>
      <c r="U18" s="410"/>
      <c r="V18" s="411">
        <v>6.1</v>
      </c>
      <c r="W18" s="412"/>
    </row>
    <row r="19" spans="1:23" s="58" customFormat="1" ht="15" customHeight="1">
      <c r="A19" s="65"/>
      <c r="B19" s="179"/>
      <c r="C19" s="56"/>
      <c r="D19" s="57"/>
      <c r="E19" s="409"/>
      <c r="F19" s="57"/>
      <c r="G19" s="70"/>
      <c r="H19" s="56"/>
      <c r="I19" s="57"/>
      <c r="J19" s="57"/>
      <c r="K19" s="57"/>
      <c r="L19" s="57"/>
      <c r="M19" s="57"/>
      <c r="N19" s="57"/>
      <c r="O19" s="57"/>
      <c r="P19" s="57"/>
      <c r="Q19" s="56"/>
      <c r="R19" s="66"/>
      <c r="S19" s="56"/>
      <c r="T19" s="70"/>
      <c r="U19" s="57"/>
      <c r="V19" s="413"/>
      <c r="W19" s="414"/>
    </row>
    <row r="20" spans="1:23" s="58" customFormat="1" ht="15" customHeight="1">
      <c r="A20" s="172" t="s">
        <v>769</v>
      </c>
      <c r="B20" s="173" t="s">
        <v>30</v>
      </c>
      <c r="C20" s="56">
        <v>14516</v>
      </c>
      <c r="D20" s="57">
        <v>98</v>
      </c>
      <c r="E20" s="409">
        <v>3.9286605909969623</v>
      </c>
      <c r="F20" s="57"/>
      <c r="G20" s="174">
        <v>3621</v>
      </c>
      <c r="H20" s="175"/>
      <c r="I20" s="410">
        <v>213</v>
      </c>
      <c r="J20" s="410"/>
      <c r="K20" s="410">
        <v>28</v>
      </c>
      <c r="L20" s="410"/>
      <c r="M20" s="410"/>
      <c r="N20" s="410"/>
      <c r="O20" s="410"/>
      <c r="P20" s="410"/>
      <c r="Q20" s="175">
        <v>3862</v>
      </c>
      <c r="R20" s="371"/>
      <c r="S20" s="56"/>
      <c r="T20" s="174">
        <v>42</v>
      </c>
      <c r="U20" s="410"/>
      <c r="V20" s="411">
        <v>10.88</v>
      </c>
      <c r="W20" s="412"/>
    </row>
    <row r="21" spans="1:23" s="58" customFormat="1" ht="15" customHeight="1">
      <c r="A21" s="65"/>
      <c r="B21" s="179" t="s">
        <v>31</v>
      </c>
      <c r="C21" s="56">
        <v>6658</v>
      </c>
      <c r="D21" s="57">
        <v>98</v>
      </c>
      <c r="E21" s="409">
        <v>4.209574193548387</v>
      </c>
      <c r="F21" s="57"/>
      <c r="G21" s="70">
        <v>1550</v>
      </c>
      <c r="H21" s="56"/>
      <c r="I21" s="57">
        <v>108</v>
      </c>
      <c r="J21" s="57"/>
      <c r="K21" s="57"/>
      <c r="L21" s="57"/>
      <c r="M21" s="57"/>
      <c r="N21" s="57"/>
      <c r="O21" s="57"/>
      <c r="P21" s="57"/>
      <c r="Q21" s="56">
        <v>1658</v>
      </c>
      <c r="R21" s="66"/>
      <c r="S21" s="56"/>
      <c r="T21" s="70">
        <v>11</v>
      </c>
      <c r="U21" s="57"/>
      <c r="V21" s="413">
        <v>6.63</v>
      </c>
      <c r="W21" s="414"/>
    </row>
    <row r="22" spans="1:23" s="58" customFormat="1" ht="15" customHeight="1">
      <c r="A22" s="172"/>
      <c r="B22" s="173"/>
      <c r="C22" s="56"/>
      <c r="D22" s="57"/>
      <c r="E22" s="409"/>
      <c r="F22" s="57"/>
      <c r="G22" s="174"/>
      <c r="H22" s="175"/>
      <c r="I22" s="410"/>
      <c r="J22" s="410"/>
      <c r="K22" s="410"/>
      <c r="L22" s="410"/>
      <c r="M22" s="410"/>
      <c r="N22" s="410"/>
      <c r="O22" s="410"/>
      <c r="P22" s="410"/>
      <c r="Q22" s="175"/>
      <c r="R22" s="371"/>
      <c r="S22" s="56"/>
      <c r="T22" s="174"/>
      <c r="U22" s="410"/>
      <c r="V22" s="411"/>
      <c r="W22" s="412"/>
    </row>
    <row r="23" spans="1:23" s="58" customFormat="1" ht="15" customHeight="1">
      <c r="A23" s="65" t="s">
        <v>770</v>
      </c>
      <c r="B23" s="179" t="s">
        <v>32</v>
      </c>
      <c r="C23" s="56">
        <v>6634</v>
      </c>
      <c r="D23" s="57">
        <v>78</v>
      </c>
      <c r="E23" s="409">
        <v>3.2000742115027832</v>
      </c>
      <c r="F23" s="57"/>
      <c r="G23" s="70">
        <v>1617</v>
      </c>
      <c r="H23" s="56"/>
      <c r="I23" s="57"/>
      <c r="J23" s="57"/>
      <c r="K23" s="57"/>
      <c r="L23" s="57"/>
      <c r="M23" s="57"/>
      <c r="N23" s="57"/>
      <c r="O23" s="57"/>
      <c r="P23" s="57"/>
      <c r="Q23" s="56">
        <v>1617</v>
      </c>
      <c r="R23" s="66"/>
      <c r="S23" s="56"/>
      <c r="T23" s="70">
        <v>5</v>
      </c>
      <c r="U23" s="57"/>
      <c r="V23" s="413">
        <v>3.09</v>
      </c>
      <c r="W23" s="414"/>
    </row>
    <row r="24" spans="1:23" s="58" customFormat="1" ht="15" customHeight="1">
      <c r="A24" s="172"/>
      <c r="B24" s="173" t="s">
        <v>48</v>
      </c>
      <c r="C24" s="56">
        <v>4972</v>
      </c>
      <c r="D24" s="57">
        <v>88</v>
      </c>
      <c r="E24" s="409">
        <v>5.8338133333333326</v>
      </c>
      <c r="F24" s="57"/>
      <c r="G24" s="174">
        <v>750</v>
      </c>
      <c r="H24" s="175"/>
      <c r="I24" s="410"/>
      <c r="J24" s="410"/>
      <c r="K24" s="410"/>
      <c r="L24" s="410"/>
      <c r="M24" s="410"/>
      <c r="N24" s="410"/>
      <c r="O24" s="410"/>
      <c r="P24" s="410"/>
      <c r="Q24" s="175">
        <v>750</v>
      </c>
      <c r="R24" s="371"/>
      <c r="S24" s="56"/>
      <c r="T24" s="174">
        <v>6</v>
      </c>
      <c r="U24" s="410"/>
      <c r="V24" s="411">
        <v>8</v>
      </c>
      <c r="W24" s="412"/>
    </row>
    <row r="25" spans="1:23" s="58" customFormat="1" ht="15" customHeight="1">
      <c r="A25" s="65"/>
      <c r="B25" s="179" t="s">
        <v>36</v>
      </c>
      <c r="C25" s="56">
        <v>8542</v>
      </c>
      <c r="D25" s="57">
        <v>95</v>
      </c>
      <c r="E25" s="409">
        <v>3.7955565949485499</v>
      </c>
      <c r="F25" s="57"/>
      <c r="G25" s="70">
        <v>2138</v>
      </c>
      <c r="H25" s="56"/>
      <c r="I25" s="57">
        <v>181</v>
      </c>
      <c r="J25" s="57"/>
      <c r="K25" s="57">
        <v>10</v>
      </c>
      <c r="L25" s="57"/>
      <c r="M25" s="57"/>
      <c r="N25" s="57"/>
      <c r="O25" s="57"/>
      <c r="P25" s="57"/>
      <c r="Q25" s="56">
        <v>2329</v>
      </c>
      <c r="R25" s="66"/>
      <c r="S25" s="56"/>
      <c r="T25" s="70">
        <v>32</v>
      </c>
      <c r="U25" s="57"/>
      <c r="V25" s="413">
        <v>13.74</v>
      </c>
      <c r="W25" s="414"/>
    </row>
    <row r="26" spans="1:23" s="58" customFormat="1" ht="15" customHeight="1">
      <c r="A26" s="172"/>
      <c r="B26" s="173" t="s">
        <v>41</v>
      </c>
      <c r="C26" s="56">
        <v>2927</v>
      </c>
      <c r="D26" s="57">
        <v>90</v>
      </c>
      <c r="E26" s="409">
        <v>3.5695121951219515</v>
      </c>
      <c r="F26" s="57"/>
      <c r="G26" s="174">
        <v>738</v>
      </c>
      <c r="H26" s="175"/>
      <c r="I26" s="410"/>
      <c r="J26" s="410"/>
      <c r="K26" s="410"/>
      <c r="L26" s="410"/>
      <c r="M26" s="410"/>
      <c r="N26" s="410"/>
      <c r="O26" s="410"/>
      <c r="P26" s="410"/>
      <c r="Q26" s="175">
        <v>738</v>
      </c>
      <c r="R26" s="371"/>
      <c r="S26" s="56"/>
      <c r="T26" s="174">
        <v>4</v>
      </c>
      <c r="U26" s="410"/>
      <c r="V26" s="411">
        <v>5.42</v>
      </c>
      <c r="W26" s="412"/>
    </row>
    <row r="27" spans="1:23" s="58" customFormat="1" ht="15" customHeight="1">
      <c r="A27" s="65"/>
      <c r="B27" s="179" t="s">
        <v>45</v>
      </c>
      <c r="C27" s="56">
        <v>10546</v>
      </c>
      <c r="D27" s="57">
        <v>95</v>
      </c>
      <c r="E27" s="409">
        <v>3.5252287121745254</v>
      </c>
      <c r="F27" s="57"/>
      <c r="G27" s="70">
        <v>2842</v>
      </c>
      <c r="H27" s="56"/>
      <c r="I27" s="57">
        <v>23</v>
      </c>
      <c r="J27" s="57"/>
      <c r="K27" s="57"/>
      <c r="L27" s="57"/>
      <c r="M27" s="57"/>
      <c r="N27" s="57"/>
      <c r="O27" s="57"/>
      <c r="P27" s="57"/>
      <c r="Q27" s="56">
        <v>2865</v>
      </c>
      <c r="R27" s="66"/>
      <c r="S27" s="56"/>
      <c r="T27" s="70">
        <v>36</v>
      </c>
      <c r="U27" s="57"/>
      <c r="V27" s="413">
        <v>12.57</v>
      </c>
      <c r="W27" s="414"/>
    </row>
    <row r="28" spans="1:23" s="58" customFormat="1" ht="15" customHeight="1">
      <c r="A28" s="172"/>
      <c r="B28" s="173" t="s">
        <v>47</v>
      </c>
      <c r="C28" s="56">
        <v>8690</v>
      </c>
      <c r="D28" s="57">
        <v>98</v>
      </c>
      <c r="E28" s="409">
        <v>4.094326923076923</v>
      </c>
      <c r="F28" s="57"/>
      <c r="G28" s="174">
        <v>2080</v>
      </c>
      <c r="H28" s="175"/>
      <c r="I28" s="410">
        <v>63</v>
      </c>
      <c r="J28" s="410"/>
      <c r="K28" s="410">
        <v>2</v>
      </c>
      <c r="L28" s="410"/>
      <c r="M28" s="410">
        <v>2</v>
      </c>
      <c r="N28" s="410"/>
      <c r="O28" s="410"/>
      <c r="P28" s="410"/>
      <c r="Q28" s="175">
        <v>2147</v>
      </c>
      <c r="R28" s="371"/>
      <c r="S28" s="56"/>
      <c r="T28" s="174">
        <v>25</v>
      </c>
      <c r="U28" s="410"/>
      <c r="V28" s="411">
        <v>11.64</v>
      </c>
      <c r="W28" s="412"/>
    </row>
    <row r="29" spans="1:23" s="58" customFormat="1" ht="15" customHeight="1">
      <c r="A29" s="65"/>
      <c r="B29" s="179" t="s">
        <v>38</v>
      </c>
      <c r="C29" s="56">
        <v>5208</v>
      </c>
      <c r="D29" s="57">
        <v>80</v>
      </c>
      <c r="E29" s="409">
        <v>4.2820143884892081</v>
      </c>
      <c r="F29" s="57"/>
      <c r="G29" s="70">
        <v>973</v>
      </c>
      <c r="H29" s="56"/>
      <c r="I29" s="57"/>
      <c r="J29" s="57"/>
      <c r="K29" s="57"/>
      <c r="L29" s="57"/>
      <c r="M29" s="57"/>
      <c r="N29" s="57"/>
      <c r="O29" s="57">
        <v>49</v>
      </c>
      <c r="P29" s="57"/>
      <c r="Q29" s="56">
        <v>1022</v>
      </c>
      <c r="R29" s="66"/>
      <c r="S29" s="56"/>
      <c r="T29" s="70">
        <v>5</v>
      </c>
      <c r="U29" s="57"/>
      <c r="V29" s="413">
        <v>4.8899999999999997</v>
      </c>
      <c r="W29" s="414"/>
    </row>
    <row r="30" spans="1:23" s="58" customFormat="1" ht="15" customHeight="1">
      <c r="A30" s="172"/>
      <c r="B30" s="173" t="s">
        <v>46</v>
      </c>
      <c r="C30" s="56">
        <v>8649</v>
      </c>
      <c r="D30" s="57">
        <v>90</v>
      </c>
      <c r="E30" s="409">
        <v>4.5654545454545454</v>
      </c>
      <c r="F30" s="57"/>
      <c r="G30" s="174">
        <v>1705</v>
      </c>
      <c r="H30" s="175"/>
      <c r="I30" s="410"/>
      <c r="J30" s="410"/>
      <c r="K30" s="410"/>
      <c r="L30" s="410"/>
      <c r="M30" s="410"/>
      <c r="N30" s="410"/>
      <c r="O30" s="410"/>
      <c r="P30" s="410"/>
      <c r="Q30" s="175">
        <v>1705</v>
      </c>
      <c r="R30" s="371"/>
      <c r="S30" s="56"/>
      <c r="T30" s="174">
        <v>5</v>
      </c>
      <c r="U30" s="410"/>
      <c r="V30" s="411">
        <v>2.93</v>
      </c>
      <c r="W30" s="412"/>
    </row>
    <row r="31" spans="1:23" s="58" customFormat="1" ht="15" customHeight="1">
      <c r="A31" s="65"/>
      <c r="B31" s="179" t="s">
        <v>39</v>
      </c>
      <c r="C31" s="56">
        <v>6842</v>
      </c>
      <c r="D31" s="57">
        <v>78</v>
      </c>
      <c r="E31" s="409">
        <v>4.7564705882352944</v>
      </c>
      <c r="F31" s="57"/>
      <c r="G31" s="70">
        <v>1122</v>
      </c>
      <c r="H31" s="56"/>
      <c r="I31" s="57"/>
      <c r="J31" s="57"/>
      <c r="K31" s="57"/>
      <c r="L31" s="57"/>
      <c r="M31" s="57"/>
      <c r="N31" s="57"/>
      <c r="O31" s="57">
        <v>88</v>
      </c>
      <c r="P31" s="57"/>
      <c r="Q31" s="56">
        <v>1210</v>
      </c>
      <c r="R31" s="66"/>
      <c r="S31" s="56"/>
      <c r="T31" s="70">
        <v>5</v>
      </c>
      <c r="U31" s="57"/>
      <c r="V31" s="413">
        <v>4.13</v>
      </c>
      <c r="W31" s="414"/>
    </row>
    <row r="32" spans="1:23" s="58" customFormat="1" ht="15" customHeight="1">
      <c r="A32" s="172"/>
      <c r="B32" s="173" t="s">
        <v>42</v>
      </c>
      <c r="C32" s="56">
        <v>9111</v>
      </c>
      <c r="D32" s="57">
        <v>95</v>
      </c>
      <c r="E32" s="409">
        <v>4.0127260083449237</v>
      </c>
      <c r="F32" s="57"/>
      <c r="G32" s="174">
        <v>2157</v>
      </c>
      <c r="H32" s="175"/>
      <c r="I32" s="410"/>
      <c r="J32" s="410"/>
      <c r="K32" s="410"/>
      <c r="L32" s="410"/>
      <c r="M32" s="410"/>
      <c r="N32" s="410"/>
      <c r="O32" s="410"/>
      <c r="P32" s="410"/>
      <c r="Q32" s="175">
        <v>2157</v>
      </c>
      <c r="R32" s="371"/>
      <c r="S32" s="56"/>
      <c r="T32" s="174">
        <v>8</v>
      </c>
      <c r="U32" s="410"/>
      <c r="V32" s="411">
        <v>3.71</v>
      </c>
      <c r="W32" s="412"/>
    </row>
    <row r="33" spans="1:23" s="58" customFormat="1" ht="15" customHeight="1">
      <c r="A33" s="65"/>
      <c r="B33" s="179" t="s">
        <v>51</v>
      </c>
      <c r="C33" s="56">
        <v>7236</v>
      </c>
      <c r="D33" s="57">
        <v>96</v>
      </c>
      <c r="E33" s="409">
        <v>3.5369450101832998</v>
      </c>
      <c r="F33" s="57"/>
      <c r="G33" s="70">
        <v>1964</v>
      </c>
      <c r="H33" s="56"/>
      <c r="I33" s="57"/>
      <c r="J33" s="57"/>
      <c r="K33" s="57"/>
      <c r="L33" s="57"/>
      <c r="M33" s="57"/>
      <c r="N33" s="57"/>
      <c r="O33" s="57"/>
      <c r="P33" s="57"/>
      <c r="Q33" s="56">
        <v>1964</v>
      </c>
      <c r="R33" s="66"/>
      <c r="S33" s="56"/>
      <c r="T33" s="70">
        <v>13</v>
      </c>
      <c r="U33" s="57"/>
      <c r="V33" s="413">
        <v>6.62</v>
      </c>
      <c r="W33" s="414"/>
    </row>
    <row r="34" spans="1:23" s="58" customFormat="1" ht="15" customHeight="1">
      <c r="A34" s="172"/>
      <c r="B34" s="173" t="s">
        <v>49</v>
      </c>
      <c r="C34" s="56">
        <v>3863</v>
      </c>
      <c r="D34" s="57">
        <v>88</v>
      </c>
      <c r="E34" s="409">
        <v>4.6250884353741499</v>
      </c>
      <c r="F34" s="57"/>
      <c r="G34" s="174">
        <v>735</v>
      </c>
      <c r="H34" s="175"/>
      <c r="I34" s="410"/>
      <c r="J34" s="410"/>
      <c r="K34" s="410"/>
      <c r="L34" s="410"/>
      <c r="M34" s="410"/>
      <c r="N34" s="410"/>
      <c r="O34" s="410"/>
      <c r="P34" s="410"/>
      <c r="Q34" s="175">
        <v>735</v>
      </c>
      <c r="R34" s="371"/>
      <c r="S34" s="56"/>
      <c r="T34" s="174">
        <v>1</v>
      </c>
      <c r="U34" s="410"/>
      <c r="V34" s="411">
        <v>1.36</v>
      </c>
      <c r="W34" s="412"/>
    </row>
    <row r="35" spans="1:23" s="58" customFormat="1" ht="15" customHeight="1">
      <c r="A35" s="65"/>
      <c r="B35" s="179"/>
      <c r="C35" s="56"/>
      <c r="D35" s="57"/>
      <c r="E35" s="409"/>
      <c r="F35" s="57"/>
      <c r="G35" s="70"/>
      <c r="H35" s="56"/>
      <c r="I35" s="57"/>
      <c r="J35" s="57"/>
      <c r="K35" s="57"/>
      <c r="L35" s="57"/>
      <c r="M35" s="57"/>
      <c r="N35" s="57"/>
      <c r="O35" s="57"/>
      <c r="P35" s="57"/>
      <c r="Q35" s="56"/>
      <c r="R35" s="66"/>
      <c r="S35" s="56"/>
      <c r="T35" s="70"/>
      <c r="U35" s="57"/>
      <c r="V35" s="413"/>
      <c r="W35" s="414"/>
    </row>
    <row r="36" spans="1:23" s="58" customFormat="1" ht="15" customHeight="1">
      <c r="A36" s="172" t="s">
        <v>771</v>
      </c>
      <c r="B36" s="173" t="s">
        <v>77</v>
      </c>
      <c r="C36" s="56">
        <v>4582</v>
      </c>
      <c r="D36" s="57">
        <v>80</v>
      </c>
      <c r="E36" s="409">
        <v>3.3323636363636364</v>
      </c>
      <c r="F36" s="57"/>
      <c r="G36" s="174">
        <v>1100</v>
      </c>
      <c r="H36" s="175"/>
      <c r="I36" s="410"/>
      <c r="J36" s="410"/>
      <c r="K36" s="410"/>
      <c r="L36" s="410"/>
      <c r="M36" s="410"/>
      <c r="N36" s="410"/>
      <c r="O36" s="410">
        <v>50</v>
      </c>
      <c r="P36" s="410"/>
      <c r="Q36" s="175">
        <v>1150</v>
      </c>
      <c r="R36" s="371"/>
      <c r="S36" s="56"/>
      <c r="T36" s="174">
        <v>2</v>
      </c>
      <c r="U36" s="410"/>
      <c r="V36" s="411">
        <v>1.74</v>
      </c>
      <c r="W36" s="412"/>
    </row>
    <row r="37" spans="1:23" s="58" customFormat="1" ht="15" customHeight="1">
      <c r="A37" s="65"/>
      <c r="B37" s="179" t="s">
        <v>78</v>
      </c>
      <c r="C37" s="56">
        <v>4118</v>
      </c>
      <c r="D37" s="57">
        <v>80</v>
      </c>
      <c r="E37" s="409">
        <v>4.9689291101055808</v>
      </c>
      <c r="F37" s="57"/>
      <c r="G37" s="70">
        <v>663</v>
      </c>
      <c r="H37" s="56"/>
      <c r="I37" s="57"/>
      <c r="J37" s="57"/>
      <c r="K37" s="57"/>
      <c r="L37" s="57"/>
      <c r="M37" s="57"/>
      <c r="N37" s="57"/>
      <c r="O37" s="57"/>
      <c r="P37" s="57"/>
      <c r="Q37" s="56">
        <v>663</v>
      </c>
      <c r="R37" s="66"/>
      <c r="S37" s="56"/>
      <c r="T37" s="70">
        <v>4</v>
      </c>
      <c r="U37" s="57"/>
      <c r="V37" s="413">
        <v>6.03</v>
      </c>
      <c r="W37" s="414"/>
    </row>
    <row r="38" spans="1:23" s="58" customFormat="1" ht="15" customHeight="1">
      <c r="A38" s="172"/>
      <c r="B38" s="173" t="s">
        <v>79</v>
      </c>
      <c r="C38" s="56">
        <v>7004</v>
      </c>
      <c r="D38" s="57">
        <v>96</v>
      </c>
      <c r="E38" s="409">
        <v>3.4044759493670886</v>
      </c>
      <c r="F38" s="57"/>
      <c r="G38" s="174">
        <v>1975</v>
      </c>
      <c r="H38" s="175"/>
      <c r="I38" s="410"/>
      <c r="J38" s="410"/>
      <c r="K38" s="410"/>
      <c r="L38" s="410"/>
      <c r="M38" s="410"/>
      <c r="N38" s="410"/>
      <c r="O38" s="410">
        <v>178</v>
      </c>
      <c r="P38" s="410"/>
      <c r="Q38" s="175">
        <v>2153</v>
      </c>
      <c r="R38" s="371"/>
      <c r="S38" s="56"/>
      <c r="T38" s="174">
        <v>6</v>
      </c>
      <c r="U38" s="410"/>
      <c r="V38" s="411">
        <v>2.79</v>
      </c>
      <c r="W38" s="412"/>
    </row>
    <row r="39" spans="1:23" s="58" customFormat="1" ht="15" customHeight="1">
      <c r="A39" s="65"/>
      <c r="B39" s="179" t="s">
        <v>80</v>
      </c>
      <c r="C39" s="56">
        <v>18400</v>
      </c>
      <c r="D39" s="57">
        <v>95</v>
      </c>
      <c r="E39" s="409">
        <v>3.1433195468440926</v>
      </c>
      <c r="F39" s="57"/>
      <c r="G39" s="70">
        <v>5561</v>
      </c>
      <c r="H39" s="56"/>
      <c r="I39" s="57">
        <v>42</v>
      </c>
      <c r="J39" s="57"/>
      <c r="K39" s="57"/>
      <c r="L39" s="57"/>
      <c r="M39" s="57"/>
      <c r="N39" s="57"/>
      <c r="O39" s="57"/>
      <c r="P39" s="57"/>
      <c r="Q39" s="56">
        <v>5603</v>
      </c>
      <c r="R39" s="66"/>
      <c r="S39" s="56"/>
      <c r="T39" s="70">
        <v>22</v>
      </c>
      <c r="U39" s="57"/>
      <c r="V39" s="413">
        <v>3.93</v>
      </c>
      <c r="W39" s="414"/>
    </row>
    <row r="40" spans="1:23" s="58" customFormat="1" ht="15" customHeight="1">
      <c r="A40" s="172"/>
      <c r="B40" s="173" t="s">
        <v>84</v>
      </c>
      <c r="C40" s="56">
        <v>10001</v>
      </c>
      <c r="D40" s="57">
        <v>80</v>
      </c>
      <c r="E40" s="409">
        <v>4.4448888888888893</v>
      </c>
      <c r="F40" s="57"/>
      <c r="G40" s="174">
        <v>1800</v>
      </c>
      <c r="H40" s="175"/>
      <c r="I40" s="410"/>
      <c r="J40" s="410"/>
      <c r="K40" s="410"/>
      <c r="L40" s="410"/>
      <c r="M40" s="410"/>
      <c r="N40" s="410"/>
      <c r="O40" s="410"/>
      <c r="P40" s="410"/>
      <c r="Q40" s="175">
        <v>1800</v>
      </c>
      <c r="R40" s="371"/>
      <c r="S40" s="56"/>
      <c r="T40" s="174">
        <v>4</v>
      </c>
      <c r="U40" s="410"/>
      <c r="V40" s="411">
        <v>2.2200000000000002</v>
      </c>
      <c r="W40" s="412"/>
    </row>
    <row r="41" spans="1:23" s="58" customFormat="1" ht="15" customHeight="1">
      <c r="A41" s="65"/>
      <c r="B41" s="179" t="s">
        <v>86</v>
      </c>
      <c r="C41" s="56">
        <v>4432</v>
      </c>
      <c r="D41" s="57">
        <v>95</v>
      </c>
      <c r="E41" s="409">
        <v>3.5086666666666662</v>
      </c>
      <c r="F41" s="57"/>
      <c r="G41" s="70">
        <v>1200</v>
      </c>
      <c r="H41" s="56"/>
      <c r="I41" s="57"/>
      <c r="J41" s="57"/>
      <c r="K41" s="57"/>
      <c r="L41" s="57"/>
      <c r="M41" s="57"/>
      <c r="N41" s="57"/>
      <c r="O41" s="57"/>
      <c r="P41" s="57"/>
      <c r="Q41" s="56">
        <v>1200</v>
      </c>
      <c r="R41" s="66"/>
      <c r="S41" s="56"/>
      <c r="T41" s="70">
        <v>5</v>
      </c>
      <c r="U41" s="57"/>
      <c r="V41" s="413">
        <v>4.17</v>
      </c>
      <c r="W41" s="414"/>
    </row>
    <row r="42" spans="1:23" s="58" customFormat="1" ht="15" customHeight="1">
      <c r="A42" s="172"/>
      <c r="B42" s="173" t="s">
        <v>404</v>
      </c>
      <c r="C42" s="56">
        <v>15286</v>
      </c>
      <c r="D42" s="57">
        <v>95</v>
      </c>
      <c r="E42" s="409">
        <v>5.5681365030674845</v>
      </c>
      <c r="F42" s="57"/>
      <c r="G42" s="174">
        <v>2608</v>
      </c>
      <c r="H42" s="175"/>
      <c r="I42" s="410">
        <v>652</v>
      </c>
      <c r="J42" s="410"/>
      <c r="K42" s="410">
        <v>10</v>
      </c>
      <c r="L42" s="410"/>
      <c r="M42" s="410"/>
      <c r="N42" s="410"/>
      <c r="O42" s="410"/>
      <c r="P42" s="410"/>
      <c r="Q42" s="175">
        <v>3270</v>
      </c>
      <c r="R42" s="371"/>
      <c r="S42" s="56"/>
      <c r="T42" s="174">
        <v>28</v>
      </c>
      <c r="U42" s="410"/>
      <c r="V42" s="411">
        <v>8.56</v>
      </c>
      <c r="W42" s="412"/>
    </row>
    <row r="43" spans="1:23" s="58" customFormat="1" ht="15" customHeight="1">
      <c r="A43" s="65"/>
      <c r="B43" s="179"/>
      <c r="C43" s="56"/>
      <c r="D43" s="57"/>
      <c r="E43" s="409"/>
      <c r="F43" s="57"/>
      <c r="G43" s="70"/>
      <c r="H43" s="56"/>
      <c r="I43" s="57"/>
      <c r="J43" s="57"/>
      <c r="K43" s="57"/>
      <c r="L43" s="57"/>
      <c r="M43" s="57"/>
      <c r="N43" s="57"/>
      <c r="O43" s="57"/>
      <c r="P43" s="57"/>
      <c r="Q43" s="56"/>
      <c r="R43" s="66"/>
      <c r="S43" s="56"/>
      <c r="T43" s="70"/>
      <c r="U43" s="57"/>
      <c r="V43" s="413"/>
      <c r="W43" s="414"/>
    </row>
    <row r="44" spans="1:23" s="58" customFormat="1" ht="15" customHeight="1">
      <c r="A44" s="172" t="s">
        <v>772</v>
      </c>
      <c r="B44" s="173" t="s">
        <v>97</v>
      </c>
      <c r="C44" s="56">
        <v>9310</v>
      </c>
      <c r="D44" s="57">
        <v>95</v>
      </c>
      <c r="E44" s="409">
        <v>3.066747572815534</v>
      </c>
      <c r="F44" s="57"/>
      <c r="G44" s="174">
        <v>2884</v>
      </c>
      <c r="H44" s="175"/>
      <c r="I44" s="410">
        <v>98</v>
      </c>
      <c r="J44" s="410"/>
      <c r="K44" s="410">
        <v>3</v>
      </c>
      <c r="L44" s="410"/>
      <c r="M44" s="410">
        <v>51</v>
      </c>
      <c r="N44" s="410"/>
      <c r="O44" s="410"/>
      <c r="P44" s="410"/>
      <c r="Q44" s="175">
        <v>3036</v>
      </c>
      <c r="R44" s="371"/>
      <c r="S44" s="56"/>
      <c r="T44" s="174">
        <v>12</v>
      </c>
      <c r="U44" s="410"/>
      <c r="V44" s="411">
        <v>3.95</v>
      </c>
      <c r="W44" s="412"/>
    </row>
    <row r="45" spans="1:23" s="58" customFormat="1" ht="15" customHeight="1">
      <c r="A45" s="65"/>
      <c r="B45" s="179" t="s">
        <v>92</v>
      </c>
      <c r="C45" s="56">
        <v>5498</v>
      </c>
      <c r="D45" s="57">
        <v>96</v>
      </c>
      <c r="E45" s="409">
        <v>3.9447533632286995</v>
      </c>
      <c r="F45" s="57"/>
      <c r="G45" s="70">
        <v>1338</v>
      </c>
      <c r="H45" s="56"/>
      <c r="I45" s="57">
        <v>95</v>
      </c>
      <c r="J45" s="57"/>
      <c r="K45" s="57"/>
      <c r="L45" s="57"/>
      <c r="M45" s="57"/>
      <c r="N45" s="57"/>
      <c r="O45" s="57">
        <v>11</v>
      </c>
      <c r="P45" s="57"/>
      <c r="Q45" s="56">
        <v>1444</v>
      </c>
      <c r="R45" s="66"/>
      <c r="S45" s="56"/>
      <c r="T45" s="70">
        <v>10</v>
      </c>
      <c r="U45" s="57"/>
      <c r="V45" s="413">
        <v>6.93</v>
      </c>
      <c r="W45" s="414"/>
    </row>
    <row r="46" spans="1:23" s="58" customFormat="1" ht="15" customHeight="1">
      <c r="A46" s="172"/>
      <c r="B46" s="173" t="s">
        <v>94</v>
      </c>
      <c r="C46" s="56">
        <v>2516</v>
      </c>
      <c r="D46" s="57">
        <v>98</v>
      </c>
      <c r="E46" s="409">
        <v>3.2658013245033111</v>
      </c>
      <c r="F46" s="57"/>
      <c r="G46" s="174">
        <v>755</v>
      </c>
      <c r="H46" s="175"/>
      <c r="I46" s="410">
        <v>32</v>
      </c>
      <c r="J46" s="410"/>
      <c r="K46" s="410">
        <v>2</v>
      </c>
      <c r="L46" s="410"/>
      <c r="M46" s="410">
        <v>15</v>
      </c>
      <c r="N46" s="410"/>
      <c r="O46" s="410"/>
      <c r="P46" s="410"/>
      <c r="Q46" s="175">
        <v>804</v>
      </c>
      <c r="R46" s="371"/>
      <c r="S46" s="56"/>
      <c r="T46" s="174">
        <v>5</v>
      </c>
      <c r="U46" s="410"/>
      <c r="V46" s="411">
        <v>6.22</v>
      </c>
      <c r="W46" s="412"/>
    </row>
    <row r="47" spans="1:23" s="58" customFormat="1" ht="15" customHeight="1" thickBot="1">
      <c r="A47" s="569"/>
      <c r="B47" s="570" t="s">
        <v>99</v>
      </c>
      <c r="C47" s="571">
        <v>13078</v>
      </c>
      <c r="D47" s="572">
        <v>88</v>
      </c>
      <c r="E47" s="573">
        <v>3.520538390945243</v>
      </c>
      <c r="F47" s="237"/>
      <c r="G47" s="574">
        <v>3269</v>
      </c>
      <c r="H47" s="571"/>
      <c r="I47" s="572">
        <v>236</v>
      </c>
      <c r="J47" s="572"/>
      <c r="K47" s="572"/>
      <c r="L47" s="572"/>
      <c r="M47" s="572"/>
      <c r="N47" s="572"/>
      <c r="O47" s="572"/>
      <c r="P47" s="572"/>
      <c r="Q47" s="571">
        <v>3505</v>
      </c>
      <c r="R47" s="575"/>
      <c r="S47" s="668"/>
      <c r="T47" s="574">
        <v>10</v>
      </c>
      <c r="U47" s="572"/>
      <c r="V47" s="576">
        <v>2.85</v>
      </c>
      <c r="W47" s="577"/>
    </row>
    <row r="48" spans="1:23" s="58" customFormat="1" ht="15" customHeight="1" thickTop="1">
      <c r="A48" s="172" t="s">
        <v>772</v>
      </c>
      <c r="B48" s="173" t="s">
        <v>875</v>
      </c>
      <c r="C48" s="56">
        <v>8224</v>
      </c>
      <c r="D48" s="57">
        <v>90</v>
      </c>
      <c r="E48" s="409">
        <v>3.2663724624889676</v>
      </c>
      <c r="F48" s="57"/>
      <c r="G48" s="174">
        <v>2266</v>
      </c>
      <c r="H48" s="175"/>
      <c r="I48" s="410">
        <v>69</v>
      </c>
      <c r="J48" s="410"/>
      <c r="K48" s="410">
        <v>3</v>
      </c>
      <c r="L48" s="410"/>
      <c r="M48" s="410">
        <v>21</v>
      </c>
      <c r="N48" s="410"/>
      <c r="O48" s="410"/>
      <c r="P48" s="410"/>
      <c r="Q48" s="175">
        <v>2359</v>
      </c>
      <c r="R48" s="371"/>
      <c r="S48" s="56"/>
      <c r="T48" s="174">
        <v>12</v>
      </c>
      <c r="U48" s="410"/>
      <c r="V48" s="411">
        <v>5.09</v>
      </c>
      <c r="W48" s="412"/>
    </row>
    <row r="49" spans="1:23" s="58" customFormat="1" ht="15" customHeight="1">
      <c r="A49" s="65"/>
      <c r="B49" s="179" t="s">
        <v>103</v>
      </c>
      <c r="C49" s="56">
        <v>13267</v>
      </c>
      <c r="D49" s="57">
        <v>99</v>
      </c>
      <c r="E49" s="409">
        <v>3.0207750689972399</v>
      </c>
      <c r="F49" s="57"/>
      <c r="G49" s="70">
        <v>4348</v>
      </c>
      <c r="H49" s="56"/>
      <c r="I49" s="57">
        <v>451</v>
      </c>
      <c r="J49" s="57"/>
      <c r="K49" s="57"/>
      <c r="L49" s="57"/>
      <c r="M49" s="57">
        <v>23</v>
      </c>
      <c r="N49" s="57"/>
      <c r="O49" s="57">
        <v>1</v>
      </c>
      <c r="P49" s="57"/>
      <c r="Q49" s="56">
        <v>4823</v>
      </c>
      <c r="R49" s="66"/>
      <c r="S49" s="56"/>
      <c r="T49" s="70">
        <v>33</v>
      </c>
      <c r="U49" s="57"/>
      <c r="V49" s="413">
        <v>6.84</v>
      </c>
      <c r="W49" s="414"/>
    </row>
    <row r="50" spans="1:23" s="58" customFormat="1" ht="15" customHeight="1">
      <c r="A50" s="172"/>
      <c r="B50" s="173" t="s">
        <v>819</v>
      </c>
      <c r="C50" s="56">
        <v>4405</v>
      </c>
      <c r="D50" s="57">
        <v>100</v>
      </c>
      <c r="E50" s="409">
        <v>3.47123719464145</v>
      </c>
      <c r="F50" s="57"/>
      <c r="G50" s="174">
        <v>1269</v>
      </c>
      <c r="H50" s="175"/>
      <c r="I50" s="410">
        <v>79</v>
      </c>
      <c r="J50" s="410"/>
      <c r="K50" s="410"/>
      <c r="L50" s="410"/>
      <c r="M50" s="410">
        <v>7</v>
      </c>
      <c r="N50" s="410"/>
      <c r="O50" s="410">
        <v>7</v>
      </c>
      <c r="P50" s="410"/>
      <c r="Q50" s="175">
        <v>1362</v>
      </c>
      <c r="R50" s="371"/>
      <c r="S50" s="56"/>
      <c r="T50" s="174">
        <v>8</v>
      </c>
      <c r="U50" s="410"/>
      <c r="V50" s="411">
        <v>5.87</v>
      </c>
      <c r="W50" s="412"/>
    </row>
    <row r="51" spans="1:23" s="58" customFormat="1" ht="15" customHeight="1">
      <c r="A51" s="65"/>
      <c r="B51" s="179" t="s">
        <v>93</v>
      </c>
      <c r="C51" s="56">
        <v>10237</v>
      </c>
      <c r="D51" s="57">
        <v>95</v>
      </c>
      <c r="E51" s="409">
        <v>4.0286454018227005</v>
      </c>
      <c r="F51" s="57"/>
      <c r="G51" s="70">
        <v>2414</v>
      </c>
      <c r="H51" s="56"/>
      <c r="I51" s="57">
        <v>86</v>
      </c>
      <c r="J51" s="57"/>
      <c r="K51" s="57"/>
      <c r="L51" s="57"/>
      <c r="M51" s="57">
        <v>41</v>
      </c>
      <c r="N51" s="57"/>
      <c r="O51" s="57"/>
      <c r="P51" s="57"/>
      <c r="Q51" s="56">
        <v>2541</v>
      </c>
      <c r="R51" s="66"/>
      <c r="S51" s="56"/>
      <c r="T51" s="70">
        <v>9</v>
      </c>
      <c r="U51" s="57"/>
      <c r="V51" s="413">
        <v>3.54</v>
      </c>
      <c r="W51" s="414"/>
    </row>
    <row r="52" spans="1:23" s="58" customFormat="1" ht="15" customHeight="1">
      <c r="A52" s="172"/>
      <c r="B52" s="173" t="s">
        <v>107</v>
      </c>
      <c r="C52" s="56">
        <v>7914</v>
      </c>
      <c r="D52" s="57">
        <v>98</v>
      </c>
      <c r="E52" s="409">
        <v>3.4362959680992469</v>
      </c>
      <c r="F52" s="57"/>
      <c r="G52" s="174">
        <v>2257</v>
      </c>
      <c r="H52" s="175"/>
      <c r="I52" s="410">
        <v>80</v>
      </c>
      <c r="J52" s="410"/>
      <c r="K52" s="410">
        <v>1</v>
      </c>
      <c r="L52" s="410"/>
      <c r="M52" s="410">
        <v>22</v>
      </c>
      <c r="N52" s="410"/>
      <c r="O52" s="410"/>
      <c r="P52" s="410"/>
      <c r="Q52" s="175">
        <v>2360</v>
      </c>
      <c r="R52" s="371"/>
      <c r="S52" s="56"/>
      <c r="T52" s="174">
        <v>16</v>
      </c>
      <c r="U52" s="410"/>
      <c r="V52" s="411">
        <v>6.78</v>
      </c>
      <c r="W52" s="412"/>
    </row>
    <row r="53" spans="1:23" s="58" customFormat="1" ht="15" customHeight="1">
      <c r="A53" s="65"/>
      <c r="B53" s="179"/>
      <c r="C53" s="56"/>
      <c r="D53" s="57"/>
      <c r="E53" s="409"/>
      <c r="F53" s="57"/>
      <c r="G53" s="70"/>
      <c r="H53" s="56"/>
      <c r="I53" s="57"/>
      <c r="J53" s="57"/>
      <c r="K53" s="57"/>
      <c r="L53" s="57"/>
      <c r="M53" s="57"/>
      <c r="N53" s="57"/>
      <c r="O53" s="57"/>
      <c r="P53" s="57"/>
      <c r="Q53" s="56"/>
      <c r="R53" s="66"/>
      <c r="S53" s="56"/>
      <c r="T53" s="70"/>
      <c r="U53" s="57"/>
      <c r="V53" s="413"/>
      <c r="W53" s="414"/>
    </row>
    <row r="54" spans="1:23" s="58" customFormat="1" ht="15" customHeight="1">
      <c r="A54" s="172" t="s">
        <v>781</v>
      </c>
      <c r="B54" s="173" t="s">
        <v>63</v>
      </c>
      <c r="C54" s="56">
        <v>19120</v>
      </c>
      <c r="D54" s="57">
        <v>96</v>
      </c>
      <c r="E54" s="409">
        <v>5.7092379471228618</v>
      </c>
      <c r="F54" s="57"/>
      <c r="G54" s="174">
        <v>3215</v>
      </c>
      <c r="H54" s="175"/>
      <c r="I54" s="410">
        <v>26</v>
      </c>
      <c r="J54" s="410"/>
      <c r="K54" s="410"/>
      <c r="L54" s="410"/>
      <c r="M54" s="410">
        <v>94</v>
      </c>
      <c r="N54" s="410"/>
      <c r="O54" s="410"/>
      <c r="P54" s="410"/>
      <c r="Q54" s="175">
        <v>3335</v>
      </c>
      <c r="R54" s="371"/>
      <c r="S54" s="56"/>
      <c r="T54" s="174">
        <v>15</v>
      </c>
      <c r="U54" s="410"/>
      <c r="V54" s="411">
        <v>4.5</v>
      </c>
      <c r="W54" s="412"/>
    </row>
    <row r="55" spans="1:23" s="58" customFormat="1" ht="15" customHeight="1">
      <c r="A55" s="65"/>
      <c r="B55" s="179" t="s">
        <v>64</v>
      </c>
      <c r="C55" s="56">
        <v>15750</v>
      </c>
      <c r="D55" s="57">
        <v>99</v>
      </c>
      <c r="E55" s="409">
        <v>3.8893739087054127</v>
      </c>
      <c r="F55" s="57"/>
      <c r="G55" s="70">
        <v>4009</v>
      </c>
      <c r="H55" s="56"/>
      <c r="I55" s="57">
        <v>6</v>
      </c>
      <c r="J55" s="57"/>
      <c r="K55" s="57">
        <v>45</v>
      </c>
      <c r="L55" s="57"/>
      <c r="M55" s="57">
        <v>20</v>
      </c>
      <c r="N55" s="57"/>
      <c r="O55" s="57">
        <v>23</v>
      </c>
      <c r="P55" s="57"/>
      <c r="Q55" s="56">
        <v>4103</v>
      </c>
      <c r="R55" s="66"/>
      <c r="S55" s="56"/>
      <c r="T55" s="70">
        <v>18</v>
      </c>
      <c r="U55" s="57"/>
      <c r="V55" s="413">
        <v>4.3899999999999997</v>
      </c>
      <c r="W55" s="414"/>
    </row>
    <row r="56" spans="1:23" s="58" customFormat="1" ht="15" customHeight="1">
      <c r="A56" s="172"/>
      <c r="B56" s="173" t="s">
        <v>68</v>
      </c>
      <c r="C56" s="56">
        <v>5698</v>
      </c>
      <c r="D56" s="57">
        <v>100</v>
      </c>
      <c r="E56" s="409">
        <v>3.647887323943662</v>
      </c>
      <c r="F56" s="57"/>
      <c r="G56" s="174">
        <v>1562</v>
      </c>
      <c r="H56" s="175"/>
      <c r="I56" s="410">
        <v>98</v>
      </c>
      <c r="J56" s="410"/>
      <c r="K56" s="410"/>
      <c r="L56" s="410"/>
      <c r="M56" s="410"/>
      <c r="N56" s="410"/>
      <c r="O56" s="410"/>
      <c r="P56" s="410"/>
      <c r="Q56" s="175">
        <v>1660</v>
      </c>
      <c r="R56" s="371"/>
      <c r="S56" s="56"/>
      <c r="T56" s="174">
        <v>4</v>
      </c>
      <c r="U56" s="410"/>
      <c r="V56" s="411">
        <v>2.41</v>
      </c>
      <c r="W56" s="412"/>
    </row>
    <row r="57" spans="1:23" s="58" customFormat="1" ht="15" customHeight="1">
      <c r="A57" s="65"/>
      <c r="B57" s="179"/>
      <c r="C57" s="56"/>
      <c r="D57" s="57"/>
      <c r="E57" s="409"/>
      <c r="F57" s="57"/>
      <c r="G57" s="70"/>
      <c r="H57" s="56"/>
      <c r="I57" s="57"/>
      <c r="J57" s="57"/>
      <c r="K57" s="57"/>
      <c r="L57" s="57"/>
      <c r="M57" s="57"/>
      <c r="N57" s="57"/>
      <c r="O57" s="57"/>
      <c r="P57" s="57"/>
      <c r="Q57" s="56"/>
      <c r="R57" s="66"/>
      <c r="S57" s="56"/>
      <c r="T57" s="70"/>
      <c r="U57" s="57"/>
      <c r="V57" s="413"/>
      <c r="W57" s="414"/>
    </row>
    <row r="58" spans="1:23" s="58" customFormat="1" ht="15" customHeight="1">
      <c r="A58" s="172" t="s">
        <v>779</v>
      </c>
      <c r="B58" s="173" t="s">
        <v>112</v>
      </c>
      <c r="C58" s="56">
        <v>17215</v>
      </c>
      <c r="D58" s="57">
        <v>98</v>
      </c>
      <c r="E58" s="409">
        <v>3.6643570807993049</v>
      </c>
      <c r="F58" s="57"/>
      <c r="G58" s="174">
        <v>4604</v>
      </c>
      <c r="H58" s="175"/>
      <c r="I58" s="410">
        <v>204</v>
      </c>
      <c r="J58" s="410"/>
      <c r="K58" s="410">
        <v>19</v>
      </c>
      <c r="L58" s="410"/>
      <c r="M58" s="410">
        <v>88</v>
      </c>
      <c r="N58" s="410"/>
      <c r="O58" s="410"/>
      <c r="P58" s="410"/>
      <c r="Q58" s="175">
        <v>4915</v>
      </c>
      <c r="R58" s="371"/>
      <c r="S58" s="56"/>
      <c r="T58" s="174">
        <v>27</v>
      </c>
      <c r="U58" s="410"/>
      <c r="V58" s="411">
        <v>5.49</v>
      </c>
      <c r="W58" s="412"/>
    </row>
    <row r="59" spans="1:23" s="58" customFormat="1" ht="15" customHeight="1">
      <c r="A59" s="65"/>
      <c r="B59" s="179" t="s">
        <v>115</v>
      </c>
      <c r="C59" s="56">
        <v>18298</v>
      </c>
      <c r="D59" s="57">
        <v>90</v>
      </c>
      <c r="E59" s="409">
        <v>3.5068568994889269</v>
      </c>
      <c r="F59" s="57"/>
      <c r="G59" s="70">
        <v>4696</v>
      </c>
      <c r="H59" s="56"/>
      <c r="I59" s="57">
        <v>83</v>
      </c>
      <c r="J59" s="57"/>
      <c r="K59" s="57">
        <v>15</v>
      </c>
      <c r="L59" s="57"/>
      <c r="M59" s="57">
        <v>99</v>
      </c>
      <c r="N59" s="57"/>
      <c r="O59" s="57"/>
      <c r="P59" s="57"/>
      <c r="Q59" s="56">
        <v>4893</v>
      </c>
      <c r="R59" s="66"/>
      <c r="S59" s="56"/>
      <c r="T59" s="70">
        <v>31</v>
      </c>
      <c r="U59" s="57"/>
      <c r="V59" s="413">
        <v>6.34</v>
      </c>
      <c r="W59" s="414"/>
    </row>
    <row r="60" spans="1:23" s="58" customFormat="1" ht="15" customHeight="1">
      <c r="A60" s="172"/>
      <c r="B60" s="173"/>
      <c r="C60" s="56"/>
      <c r="D60" s="57"/>
      <c r="E60" s="409"/>
      <c r="F60" s="57"/>
      <c r="G60" s="174"/>
      <c r="H60" s="175"/>
      <c r="I60" s="410"/>
      <c r="J60" s="410"/>
      <c r="K60" s="410"/>
      <c r="L60" s="410"/>
      <c r="M60" s="410"/>
      <c r="N60" s="410"/>
      <c r="O60" s="410"/>
      <c r="P60" s="410"/>
      <c r="Q60" s="175"/>
      <c r="R60" s="371"/>
      <c r="S60" s="56"/>
      <c r="T60" s="174"/>
      <c r="U60" s="410"/>
      <c r="V60" s="411"/>
      <c r="W60" s="412"/>
    </row>
    <row r="61" spans="1:23" s="58" customFormat="1" ht="15" customHeight="1">
      <c r="A61" s="65" t="s">
        <v>778</v>
      </c>
      <c r="B61" s="179" t="s">
        <v>120</v>
      </c>
      <c r="C61" s="56">
        <v>3832</v>
      </c>
      <c r="D61" s="57">
        <v>95</v>
      </c>
      <c r="E61" s="409">
        <v>3.0387312186978299</v>
      </c>
      <c r="F61" s="57"/>
      <c r="G61" s="70">
        <v>1198</v>
      </c>
      <c r="H61" s="56"/>
      <c r="I61" s="57">
        <v>143</v>
      </c>
      <c r="J61" s="57"/>
      <c r="K61" s="57"/>
      <c r="L61" s="57"/>
      <c r="M61" s="57"/>
      <c r="N61" s="57"/>
      <c r="O61" s="57"/>
      <c r="P61" s="57"/>
      <c r="Q61" s="56">
        <v>1341</v>
      </c>
      <c r="R61" s="66"/>
      <c r="S61" s="56"/>
      <c r="T61" s="70">
        <v>8</v>
      </c>
      <c r="U61" s="57"/>
      <c r="V61" s="413">
        <v>5.97</v>
      </c>
      <c r="W61" s="414"/>
    </row>
    <row r="62" spans="1:23" s="58" customFormat="1" ht="15" customHeight="1">
      <c r="A62" s="172"/>
      <c r="B62" s="173" t="s">
        <v>824</v>
      </c>
      <c r="C62" s="56">
        <v>17678</v>
      </c>
      <c r="D62" s="57">
        <v>100</v>
      </c>
      <c r="E62" s="409">
        <v>3.4279619934070196</v>
      </c>
      <c r="F62" s="57"/>
      <c r="G62" s="174">
        <v>5157</v>
      </c>
      <c r="H62" s="175"/>
      <c r="I62" s="410">
        <v>216</v>
      </c>
      <c r="J62" s="410"/>
      <c r="K62" s="410">
        <v>8</v>
      </c>
      <c r="L62" s="410"/>
      <c r="M62" s="410"/>
      <c r="N62" s="410"/>
      <c r="O62" s="410"/>
      <c r="P62" s="410"/>
      <c r="Q62" s="175">
        <v>5381</v>
      </c>
      <c r="R62" s="371"/>
      <c r="S62" s="56"/>
      <c r="T62" s="174">
        <v>19</v>
      </c>
      <c r="U62" s="410"/>
      <c r="V62" s="411">
        <v>3.53</v>
      </c>
      <c r="W62" s="412"/>
    </row>
    <row r="63" spans="1:23" s="58" customFormat="1" ht="15" customHeight="1">
      <c r="A63" s="65"/>
      <c r="B63" s="179" t="s">
        <v>129</v>
      </c>
      <c r="C63" s="56">
        <v>6368</v>
      </c>
      <c r="D63" s="57">
        <v>99</v>
      </c>
      <c r="E63" s="409">
        <v>4.8494769230769226</v>
      </c>
      <c r="F63" s="57"/>
      <c r="G63" s="70">
        <v>1300</v>
      </c>
      <c r="H63" s="56"/>
      <c r="I63" s="57"/>
      <c r="J63" s="57"/>
      <c r="K63" s="57"/>
      <c r="L63" s="57"/>
      <c r="M63" s="57"/>
      <c r="N63" s="57"/>
      <c r="O63" s="57"/>
      <c r="P63" s="57"/>
      <c r="Q63" s="56">
        <v>1300</v>
      </c>
      <c r="R63" s="66"/>
      <c r="S63" s="56"/>
      <c r="T63" s="70">
        <v>3</v>
      </c>
      <c r="U63" s="57"/>
      <c r="V63" s="413">
        <v>2.31</v>
      </c>
      <c r="W63" s="414"/>
    </row>
    <row r="64" spans="1:23" s="58" customFormat="1" ht="15" customHeight="1">
      <c r="A64" s="172"/>
      <c r="B64" s="173"/>
      <c r="C64" s="56"/>
      <c r="D64" s="57"/>
      <c r="E64" s="409"/>
      <c r="F64" s="57"/>
      <c r="G64" s="174"/>
      <c r="H64" s="175"/>
      <c r="I64" s="410"/>
      <c r="J64" s="410"/>
      <c r="K64" s="410"/>
      <c r="L64" s="410"/>
      <c r="M64" s="410"/>
      <c r="N64" s="410"/>
      <c r="O64" s="410"/>
      <c r="P64" s="410"/>
      <c r="Q64" s="175"/>
      <c r="R64" s="371"/>
      <c r="S64" s="56"/>
      <c r="T64" s="174"/>
      <c r="U64" s="410"/>
      <c r="V64" s="411"/>
      <c r="W64" s="412"/>
    </row>
    <row r="65" spans="1:23" s="58" customFormat="1" ht="15" customHeight="1">
      <c r="A65" s="65" t="s">
        <v>777</v>
      </c>
      <c r="B65" s="179" t="s">
        <v>138</v>
      </c>
      <c r="C65" s="56">
        <v>2591</v>
      </c>
      <c r="D65" s="57">
        <v>80</v>
      </c>
      <c r="E65" s="409">
        <v>5.234343434343435</v>
      </c>
      <c r="F65" s="57"/>
      <c r="G65" s="70">
        <v>396</v>
      </c>
      <c r="H65" s="56"/>
      <c r="I65" s="57"/>
      <c r="J65" s="57"/>
      <c r="K65" s="57"/>
      <c r="L65" s="57"/>
      <c r="M65" s="57"/>
      <c r="N65" s="57"/>
      <c r="O65" s="57"/>
      <c r="P65" s="57"/>
      <c r="Q65" s="56">
        <v>396</v>
      </c>
      <c r="R65" s="66"/>
      <c r="S65" s="56"/>
      <c r="T65" s="70">
        <v>2</v>
      </c>
      <c r="U65" s="57"/>
      <c r="V65" s="413">
        <v>5.05</v>
      </c>
      <c r="W65" s="414"/>
    </row>
    <row r="66" spans="1:23" s="58" customFormat="1" ht="15" customHeight="1">
      <c r="A66" s="172"/>
      <c r="B66" s="173" t="s">
        <v>141</v>
      </c>
      <c r="C66" s="56">
        <v>16267</v>
      </c>
      <c r="D66" s="57">
        <v>93</v>
      </c>
      <c r="E66" s="409">
        <v>3.1141025113215313</v>
      </c>
      <c r="F66" s="57"/>
      <c r="G66" s="174">
        <v>4858</v>
      </c>
      <c r="H66" s="175"/>
      <c r="I66" s="410">
        <v>80</v>
      </c>
      <c r="J66" s="410"/>
      <c r="K66" s="410"/>
      <c r="L66" s="410"/>
      <c r="M66" s="410">
        <v>87</v>
      </c>
      <c r="N66" s="410"/>
      <c r="O66" s="410"/>
      <c r="P66" s="410"/>
      <c r="Q66" s="175">
        <v>5025</v>
      </c>
      <c r="R66" s="371"/>
      <c r="S66" s="56"/>
      <c r="T66" s="174">
        <v>33</v>
      </c>
      <c r="U66" s="410"/>
      <c r="V66" s="411">
        <v>6.57</v>
      </c>
      <c r="W66" s="412"/>
    </row>
    <row r="67" spans="1:23" s="58" customFormat="1" ht="15" customHeight="1">
      <c r="A67" s="65"/>
      <c r="B67" s="179" t="s">
        <v>142</v>
      </c>
      <c r="C67" s="56">
        <v>19729</v>
      </c>
      <c r="D67" s="57">
        <v>90</v>
      </c>
      <c r="E67" s="409">
        <v>3.3578101361573371</v>
      </c>
      <c r="F67" s="57"/>
      <c r="G67" s="70">
        <v>5288</v>
      </c>
      <c r="H67" s="56"/>
      <c r="I67" s="57">
        <v>347</v>
      </c>
      <c r="J67" s="57"/>
      <c r="K67" s="57">
        <v>42</v>
      </c>
      <c r="L67" s="57"/>
      <c r="M67" s="57"/>
      <c r="N67" s="57"/>
      <c r="O67" s="57"/>
      <c r="P67" s="57"/>
      <c r="Q67" s="56">
        <v>5677</v>
      </c>
      <c r="R67" s="66"/>
      <c r="S67" s="56"/>
      <c r="T67" s="70">
        <v>45</v>
      </c>
      <c r="U67" s="57"/>
      <c r="V67" s="413">
        <v>7.93</v>
      </c>
      <c r="W67" s="414"/>
    </row>
    <row r="68" spans="1:23" s="58" customFormat="1" ht="15" customHeight="1">
      <c r="A68" s="172"/>
      <c r="B68" s="173" t="s">
        <v>143</v>
      </c>
      <c r="C68" s="56">
        <v>13611</v>
      </c>
      <c r="D68" s="57">
        <v>85</v>
      </c>
      <c r="E68" s="409">
        <v>4.0794605077574051</v>
      </c>
      <c r="F68" s="57"/>
      <c r="G68" s="174">
        <v>2836</v>
      </c>
      <c r="H68" s="175"/>
      <c r="I68" s="410">
        <v>20</v>
      </c>
      <c r="J68" s="410"/>
      <c r="K68" s="410">
        <v>5</v>
      </c>
      <c r="L68" s="410"/>
      <c r="M68" s="410"/>
      <c r="N68" s="410"/>
      <c r="O68" s="410"/>
      <c r="P68" s="410"/>
      <c r="Q68" s="175">
        <v>2861</v>
      </c>
      <c r="R68" s="371"/>
      <c r="S68" s="56"/>
      <c r="T68" s="174">
        <v>6</v>
      </c>
      <c r="U68" s="410"/>
      <c r="V68" s="411">
        <v>2.1</v>
      </c>
      <c r="W68" s="412"/>
    </row>
    <row r="69" spans="1:23" s="58" customFormat="1" ht="15" customHeight="1">
      <c r="A69" s="65"/>
      <c r="B69" s="179" t="s">
        <v>157</v>
      </c>
      <c r="C69" s="56">
        <v>14625</v>
      </c>
      <c r="D69" s="57">
        <v>85</v>
      </c>
      <c r="E69" s="409">
        <v>3.1289327963755347</v>
      </c>
      <c r="F69" s="57"/>
      <c r="G69" s="70">
        <v>3973</v>
      </c>
      <c r="H69" s="56"/>
      <c r="I69" s="57">
        <v>20</v>
      </c>
      <c r="J69" s="57"/>
      <c r="K69" s="57"/>
      <c r="L69" s="57"/>
      <c r="M69" s="57"/>
      <c r="N69" s="57"/>
      <c r="O69" s="57"/>
      <c r="P69" s="57"/>
      <c r="Q69" s="56">
        <v>3993</v>
      </c>
      <c r="R69" s="66"/>
      <c r="S69" s="56"/>
      <c r="T69" s="70">
        <v>20</v>
      </c>
      <c r="U69" s="57"/>
      <c r="V69" s="413">
        <v>5.01</v>
      </c>
      <c r="W69" s="414"/>
    </row>
    <row r="70" spans="1:23" s="58" customFormat="1" ht="15" customHeight="1">
      <c r="A70" s="172"/>
      <c r="B70" s="173" t="s">
        <v>150</v>
      </c>
      <c r="C70" s="56">
        <v>12130</v>
      </c>
      <c r="D70" s="57">
        <v>83</v>
      </c>
      <c r="E70" s="409">
        <v>3.3118092105263157</v>
      </c>
      <c r="F70" s="57"/>
      <c r="G70" s="174">
        <v>3040</v>
      </c>
      <c r="H70" s="175"/>
      <c r="I70" s="410">
        <v>45</v>
      </c>
      <c r="J70" s="410"/>
      <c r="K70" s="410">
        <v>8</v>
      </c>
      <c r="L70" s="410"/>
      <c r="M70" s="410"/>
      <c r="N70" s="410"/>
      <c r="O70" s="410">
        <v>1</v>
      </c>
      <c r="P70" s="410"/>
      <c r="Q70" s="175">
        <v>3094</v>
      </c>
      <c r="R70" s="371"/>
      <c r="S70" s="56"/>
      <c r="T70" s="174">
        <v>43</v>
      </c>
      <c r="U70" s="410"/>
      <c r="V70" s="411">
        <v>13.9</v>
      </c>
      <c r="W70" s="412"/>
    </row>
    <row r="71" spans="1:23" s="58" customFormat="1" ht="15" customHeight="1">
      <c r="A71" s="65"/>
      <c r="B71" s="179" t="s">
        <v>156</v>
      </c>
      <c r="C71" s="56">
        <v>9949</v>
      </c>
      <c r="D71" s="57">
        <v>80</v>
      </c>
      <c r="E71" s="409">
        <v>4.5222727272727274</v>
      </c>
      <c r="F71" s="57"/>
      <c r="G71" s="70">
        <v>1760</v>
      </c>
      <c r="H71" s="56"/>
      <c r="I71" s="57">
        <v>40</v>
      </c>
      <c r="J71" s="57"/>
      <c r="K71" s="57">
        <v>11</v>
      </c>
      <c r="L71" s="57"/>
      <c r="M71" s="57"/>
      <c r="N71" s="57"/>
      <c r="O71" s="57"/>
      <c r="P71" s="57"/>
      <c r="Q71" s="56">
        <v>1811</v>
      </c>
      <c r="R71" s="66"/>
      <c r="S71" s="56"/>
      <c r="T71" s="70">
        <v>10</v>
      </c>
      <c r="U71" s="57"/>
      <c r="V71" s="413">
        <v>5.52</v>
      </c>
      <c r="W71" s="414"/>
    </row>
    <row r="72" spans="1:23" s="58" customFormat="1" ht="15" customHeight="1">
      <c r="A72" s="172"/>
      <c r="B72" s="173" t="s">
        <v>151</v>
      </c>
      <c r="C72" s="56">
        <v>8571</v>
      </c>
      <c r="D72" s="57">
        <v>70</v>
      </c>
      <c r="E72" s="409">
        <v>3.2518699186991871</v>
      </c>
      <c r="F72" s="57"/>
      <c r="G72" s="174">
        <v>1845</v>
      </c>
      <c r="H72" s="175"/>
      <c r="I72" s="410">
        <v>20</v>
      </c>
      <c r="J72" s="410"/>
      <c r="K72" s="410"/>
      <c r="L72" s="410"/>
      <c r="M72" s="410"/>
      <c r="N72" s="410"/>
      <c r="O72" s="410"/>
      <c r="P72" s="410"/>
      <c r="Q72" s="175">
        <v>1865</v>
      </c>
      <c r="R72" s="371"/>
      <c r="S72" s="56"/>
      <c r="T72" s="174">
        <v>11</v>
      </c>
      <c r="U72" s="410"/>
      <c r="V72" s="411">
        <v>5.9</v>
      </c>
      <c r="W72" s="412"/>
    </row>
    <row r="73" spans="1:23" s="58" customFormat="1" ht="15" customHeight="1">
      <c r="A73" s="65"/>
      <c r="B73" s="179" t="s">
        <v>169</v>
      </c>
      <c r="C73" s="56">
        <v>5431</v>
      </c>
      <c r="D73" s="57">
        <v>90</v>
      </c>
      <c r="E73" s="409">
        <v>3.948222940226171</v>
      </c>
      <c r="F73" s="57"/>
      <c r="G73" s="70">
        <v>1238</v>
      </c>
      <c r="H73" s="56"/>
      <c r="I73" s="57">
        <v>7</v>
      </c>
      <c r="J73" s="57"/>
      <c r="K73" s="57"/>
      <c r="L73" s="57"/>
      <c r="M73" s="57"/>
      <c r="N73" s="57"/>
      <c r="O73" s="57"/>
      <c r="P73" s="57"/>
      <c r="Q73" s="56">
        <v>1245</v>
      </c>
      <c r="R73" s="66"/>
      <c r="S73" s="56"/>
      <c r="T73" s="70">
        <v>6</v>
      </c>
      <c r="U73" s="57"/>
      <c r="V73" s="413">
        <v>4.82</v>
      </c>
      <c r="W73" s="414"/>
    </row>
    <row r="74" spans="1:23" s="58" customFormat="1" ht="15" customHeight="1">
      <c r="A74" s="172"/>
      <c r="B74" s="173" t="s">
        <v>170</v>
      </c>
      <c r="C74" s="56">
        <v>9598</v>
      </c>
      <c r="D74" s="57">
        <v>80</v>
      </c>
      <c r="E74" s="409">
        <v>4.3258591549295771</v>
      </c>
      <c r="F74" s="57"/>
      <c r="G74" s="174">
        <v>1775</v>
      </c>
      <c r="H74" s="175"/>
      <c r="I74" s="410">
        <v>4</v>
      </c>
      <c r="J74" s="410"/>
      <c r="K74" s="410"/>
      <c r="L74" s="410"/>
      <c r="M74" s="410"/>
      <c r="N74" s="410"/>
      <c r="O74" s="410"/>
      <c r="P74" s="410"/>
      <c r="Q74" s="175">
        <v>1779</v>
      </c>
      <c r="R74" s="371"/>
      <c r="S74" s="56"/>
      <c r="T74" s="174">
        <v>9</v>
      </c>
      <c r="U74" s="410"/>
      <c r="V74" s="411">
        <v>5.0599999999999996</v>
      </c>
      <c r="W74" s="412"/>
    </row>
    <row r="75" spans="1:23" s="58" customFormat="1" ht="15" customHeight="1">
      <c r="A75" s="65"/>
      <c r="B75" s="179" t="s">
        <v>171</v>
      </c>
      <c r="C75" s="56">
        <v>9630</v>
      </c>
      <c r="D75" s="57">
        <v>95</v>
      </c>
      <c r="E75" s="409">
        <v>4.1489795918367349</v>
      </c>
      <c r="F75" s="57"/>
      <c r="G75" s="70">
        <v>2205</v>
      </c>
      <c r="H75" s="56"/>
      <c r="I75" s="57"/>
      <c r="J75" s="57"/>
      <c r="K75" s="57"/>
      <c r="L75" s="57"/>
      <c r="M75" s="57"/>
      <c r="N75" s="57"/>
      <c r="O75" s="57"/>
      <c r="P75" s="57"/>
      <c r="Q75" s="56">
        <v>2205</v>
      </c>
      <c r="R75" s="66"/>
      <c r="S75" s="56"/>
      <c r="T75" s="70">
        <v>19</v>
      </c>
      <c r="U75" s="57"/>
      <c r="V75" s="413">
        <v>8.6199999999999992</v>
      </c>
      <c r="W75" s="414"/>
    </row>
    <row r="76" spans="1:23" s="58" customFormat="1" ht="15" customHeight="1">
      <c r="A76" s="172"/>
      <c r="B76" s="173" t="s">
        <v>173</v>
      </c>
      <c r="C76" s="56">
        <v>13377</v>
      </c>
      <c r="D76" s="57">
        <v>92</v>
      </c>
      <c r="E76" s="409">
        <v>3.2540560549973558</v>
      </c>
      <c r="F76" s="57"/>
      <c r="G76" s="174">
        <v>3782</v>
      </c>
      <c r="H76" s="175"/>
      <c r="I76" s="410">
        <v>270</v>
      </c>
      <c r="J76" s="410"/>
      <c r="K76" s="410">
        <v>13</v>
      </c>
      <c r="L76" s="410"/>
      <c r="M76" s="410">
        <v>102</v>
      </c>
      <c r="N76" s="410"/>
      <c r="O76" s="410"/>
      <c r="P76" s="410"/>
      <c r="Q76" s="175">
        <v>4167</v>
      </c>
      <c r="R76" s="371"/>
      <c r="S76" s="56"/>
      <c r="T76" s="174">
        <v>26</v>
      </c>
      <c r="U76" s="410"/>
      <c r="V76" s="411">
        <v>6.24</v>
      </c>
      <c r="W76" s="412"/>
    </row>
    <row r="77" spans="1:23" s="58" customFormat="1" ht="15" customHeight="1">
      <c r="A77" s="65"/>
      <c r="B77" s="179" t="s">
        <v>175</v>
      </c>
      <c r="C77" s="56">
        <v>5450</v>
      </c>
      <c r="D77" s="57">
        <v>68</v>
      </c>
      <c r="E77" s="409">
        <v>4.3857988165680473</v>
      </c>
      <c r="F77" s="57"/>
      <c r="G77" s="70">
        <v>845</v>
      </c>
      <c r="H77" s="56"/>
      <c r="I77" s="57"/>
      <c r="J77" s="57"/>
      <c r="K77" s="57"/>
      <c r="L77" s="57"/>
      <c r="M77" s="57"/>
      <c r="N77" s="57"/>
      <c r="O77" s="57"/>
      <c r="P77" s="57"/>
      <c r="Q77" s="56">
        <v>845</v>
      </c>
      <c r="R77" s="66"/>
      <c r="S77" s="56"/>
      <c r="T77" s="70">
        <v>8</v>
      </c>
      <c r="U77" s="57"/>
      <c r="V77" s="413">
        <v>9.4700000000000006</v>
      </c>
      <c r="W77" s="414"/>
    </row>
    <row r="78" spans="1:23" s="58" customFormat="1" ht="15" customHeight="1">
      <c r="A78" s="172"/>
      <c r="B78" s="173" t="s">
        <v>160</v>
      </c>
      <c r="C78" s="56">
        <v>10277</v>
      </c>
      <c r="D78" s="57">
        <v>75</v>
      </c>
      <c r="E78" s="409">
        <v>3.0381355932203391</v>
      </c>
      <c r="F78" s="57"/>
      <c r="G78" s="174">
        <v>2537</v>
      </c>
      <c r="H78" s="175"/>
      <c r="I78" s="410">
        <v>44</v>
      </c>
      <c r="J78" s="410"/>
      <c r="K78" s="410">
        <v>5</v>
      </c>
      <c r="L78" s="410"/>
      <c r="M78" s="410"/>
      <c r="N78" s="410"/>
      <c r="O78" s="410"/>
      <c r="P78" s="410"/>
      <c r="Q78" s="175">
        <v>2586</v>
      </c>
      <c r="R78" s="371"/>
      <c r="S78" s="56"/>
      <c r="T78" s="174">
        <v>11</v>
      </c>
      <c r="U78" s="410"/>
      <c r="V78" s="411">
        <v>4.25</v>
      </c>
      <c r="W78" s="412"/>
    </row>
    <row r="79" spans="1:23" s="58" customFormat="1" ht="15" customHeight="1">
      <c r="A79" s="65"/>
      <c r="B79" s="179" t="s">
        <v>178</v>
      </c>
      <c r="C79" s="56">
        <v>8102</v>
      </c>
      <c r="D79" s="57">
        <v>75</v>
      </c>
      <c r="E79" s="409">
        <v>3.1648437500000002</v>
      </c>
      <c r="F79" s="57"/>
      <c r="G79" s="70">
        <v>1920</v>
      </c>
      <c r="H79" s="56"/>
      <c r="I79" s="57"/>
      <c r="J79" s="57"/>
      <c r="K79" s="57"/>
      <c r="L79" s="57"/>
      <c r="M79" s="57"/>
      <c r="N79" s="57"/>
      <c r="O79" s="57"/>
      <c r="P79" s="57"/>
      <c r="Q79" s="56">
        <v>1920</v>
      </c>
      <c r="R79" s="66"/>
      <c r="S79" s="56"/>
      <c r="T79" s="70">
        <v>14</v>
      </c>
      <c r="U79" s="57"/>
      <c r="V79" s="413">
        <v>7.29</v>
      </c>
      <c r="W79" s="414"/>
    </row>
    <row r="80" spans="1:23" s="58" customFormat="1" ht="15" customHeight="1">
      <c r="A80" s="172"/>
      <c r="B80" s="173"/>
      <c r="C80" s="56"/>
      <c r="D80" s="57"/>
      <c r="E80" s="409"/>
      <c r="F80" s="57"/>
      <c r="G80" s="174"/>
      <c r="H80" s="175"/>
      <c r="I80" s="410"/>
      <c r="J80" s="410"/>
      <c r="K80" s="410"/>
      <c r="L80" s="410"/>
      <c r="M80" s="410"/>
      <c r="N80" s="410"/>
      <c r="O80" s="410"/>
      <c r="P80" s="410"/>
      <c r="Q80" s="175"/>
      <c r="R80" s="371"/>
      <c r="S80" s="56"/>
      <c r="T80" s="174"/>
      <c r="U80" s="410"/>
      <c r="V80" s="411"/>
      <c r="W80" s="412"/>
    </row>
    <row r="81" spans="1:23" s="58" customFormat="1" ht="15" customHeight="1">
      <c r="A81" s="65" t="s">
        <v>776</v>
      </c>
      <c r="B81" s="179" t="s">
        <v>179</v>
      </c>
      <c r="C81" s="56">
        <v>7283</v>
      </c>
      <c r="D81" s="57">
        <v>85</v>
      </c>
      <c r="E81" s="409">
        <v>4.1270333333333333</v>
      </c>
      <c r="F81" s="57"/>
      <c r="G81" s="70">
        <v>1500</v>
      </c>
      <c r="H81" s="56"/>
      <c r="I81" s="57"/>
      <c r="J81" s="57"/>
      <c r="K81" s="57"/>
      <c r="L81" s="57"/>
      <c r="M81" s="57"/>
      <c r="N81" s="57"/>
      <c r="O81" s="57">
        <v>2</v>
      </c>
      <c r="P81" s="57"/>
      <c r="Q81" s="56">
        <v>1502</v>
      </c>
      <c r="R81" s="66"/>
      <c r="S81" s="56"/>
      <c r="T81" s="70">
        <v>7</v>
      </c>
      <c r="U81" s="57"/>
      <c r="V81" s="413">
        <v>4.66</v>
      </c>
      <c r="W81" s="414"/>
    </row>
    <row r="82" spans="1:23" s="58" customFormat="1" ht="15" customHeight="1">
      <c r="A82" s="172"/>
      <c r="B82" s="173" t="s">
        <v>198</v>
      </c>
      <c r="C82" s="56">
        <v>19120</v>
      </c>
      <c r="D82" s="57">
        <v>87</v>
      </c>
      <c r="E82" s="409">
        <v>3.7549435665914226</v>
      </c>
      <c r="F82" s="57"/>
      <c r="G82" s="174">
        <v>4430</v>
      </c>
      <c r="H82" s="175"/>
      <c r="I82" s="410">
        <v>195</v>
      </c>
      <c r="J82" s="410"/>
      <c r="K82" s="410">
        <v>32</v>
      </c>
      <c r="L82" s="410"/>
      <c r="M82" s="410"/>
      <c r="N82" s="410"/>
      <c r="O82" s="410">
        <v>515</v>
      </c>
      <c r="P82" s="410"/>
      <c r="Q82" s="175">
        <v>5172</v>
      </c>
      <c r="R82" s="371"/>
      <c r="S82" s="56"/>
      <c r="T82" s="174">
        <v>32</v>
      </c>
      <c r="U82" s="410"/>
      <c r="V82" s="411">
        <v>6.19</v>
      </c>
      <c r="W82" s="412"/>
    </row>
    <row r="83" spans="1:23" s="58" customFormat="1" ht="15" customHeight="1">
      <c r="A83" s="65"/>
      <c r="B83" s="179" t="s">
        <v>209</v>
      </c>
      <c r="C83" s="56">
        <v>10474</v>
      </c>
      <c r="D83" s="57">
        <v>85</v>
      </c>
      <c r="E83" s="409">
        <v>3.3967569629912244</v>
      </c>
      <c r="F83" s="57"/>
      <c r="G83" s="70">
        <v>2621</v>
      </c>
      <c r="H83" s="56"/>
      <c r="I83" s="57"/>
      <c r="J83" s="57"/>
      <c r="K83" s="57">
        <v>7</v>
      </c>
      <c r="L83" s="57"/>
      <c r="M83" s="57"/>
      <c r="N83" s="57"/>
      <c r="O83" s="57"/>
      <c r="P83" s="57"/>
      <c r="Q83" s="56">
        <v>2628</v>
      </c>
      <c r="R83" s="66"/>
      <c r="S83" s="56"/>
      <c r="T83" s="70">
        <v>8</v>
      </c>
      <c r="U83" s="57"/>
      <c r="V83" s="413">
        <v>3.04</v>
      </c>
      <c r="W83" s="414"/>
    </row>
    <row r="84" spans="1:23" s="58" customFormat="1" ht="15" customHeight="1">
      <c r="A84" s="172"/>
      <c r="B84" s="173" t="s">
        <v>205</v>
      </c>
      <c r="C84" s="56">
        <v>15717</v>
      </c>
      <c r="D84" s="57">
        <v>90</v>
      </c>
      <c r="E84" s="409">
        <v>4.6378032786885246</v>
      </c>
      <c r="F84" s="57"/>
      <c r="G84" s="174">
        <v>3050</v>
      </c>
      <c r="H84" s="175"/>
      <c r="I84" s="410"/>
      <c r="J84" s="410"/>
      <c r="K84" s="410"/>
      <c r="L84" s="410"/>
      <c r="M84" s="410"/>
      <c r="N84" s="410"/>
      <c r="O84" s="410">
        <v>15</v>
      </c>
      <c r="P84" s="410"/>
      <c r="Q84" s="175">
        <v>3065</v>
      </c>
      <c r="R84" s="371"/>
      <c r="S84" s="56"/>
      <c r="T84" s="174">
        <v>4</v>
      </c>
      <c r="U84" s="410"/>
      <c r="V84" s="411">
        <v>1.31</v>
      </c>
      <c r="W84" s="412"/>
    </row>
    <row r="85" spans="1:23" s="58" customFormat="1" ht="15" customHeight="1">
      <c r="A85" s="65"/>
      <c r="B85" s="179" t="s">
        <v>206</v>
      </c>
      <c r="C85" s="56">
        <v>14651</v>
      </c>
      <c r="D85" s="57">
        <v>92</v>
      </c>
      <c r="E85" s="409">
        <v>3.7904724409448818</v>
      </c>
      <c r="F85" s="57"/>
      <c r="G85" s="70">
        <v>3556</v>
      </c>
      <c r="H85" s="56"/>
      <c r="I85" s="57">
        <v>40</v>
      </c>
      <c r="J85" s="57"/>
      <c r="K85" s="57"/>
      <c r="L85" s="57"/>
      <c r="M85" s="57"/>
      <c r="N85" s="57"/>
      <c r="O85" s="57"/>
      <c r="P85" s="57"/>
      <c r="Q85" s="56">
        <v>3596</v>
      </c>
      <c r="R85" s="66"/>
      <c r="S85" s="56"/>
      <c r="T85" s="70">
        <v>13</v>
      </c>
      <c r="U85" s="57"/>
      <c r="V85" s="413">
        <v>3.62</v>
      </c>
      <c r="W85" s="414"/>
    </row>
    <row r="86" spans="1:23" s="58" customFormat="1" ht="15" customHeight="1">
      <c r="A86" s="172"/>
      <c r="B86" s="173" t="s">
        <v>210</v>
      </c>
      <c r="C86" s="56">
        <v>17550</v>
      </c>
      <c r="D86" s="57">
        <v>90</v>
      </c>
      <c r="E86" s="409">
        <v>3.4509504041948875</v>
      </c>
      <c r="F86" s="57"/>
      <c r="G86" s="174">
        <v>4577</v>
      </c>
      <c r="H86" s="175"/>
      <c r="I86" s="410">
        <v>352</v>
      </c>
      <c r="J86" s="410"/>
      <c r="K86" s="410">
        <v>28</v>
      </c>
      <c r="L86" s="410"/>
      <c r="M86" s="410">
        <v>38</v>
      </c>
      <c r="N86" s="410"/>
      <c r="O86" s="410"/>
      <c r="P86" s="410"/>
      <c r="Q86" s="175">
        <v>4995</v>
      </c>
      <c r="R86" s="371"/>
      <c r="S86" s="56"/>
      <c r="T86" s="174">
        <v>25</v>
      </c>
      <c r="U86" s="410"/>
      <c r="V86" s="411">
        <v>5.01</v>
      </c>
      <c r="W86" s="412"/>
    </row>
    <row r="87" spans="1:23" s="58" customFormat="1" ht="15" customHeight="1" thickBot="1">
      <c r="A87" s="569"/>
      <c r="B87" s="570" t="s">
        <v>211</v>
      </c>
      <c r="C87" s="571">
        <v>10430</v>
      </c>
      <c r="D87" s="572">
        <v>95</v>
      </c>
      <c r="E87" s="573">
        <v>3.2918604651162791</v>
      </c>
      <c r="F87" s="237"/>
      <c r="G87" s="574">
        <v>3010</v>
      </c>
      <c r="H87" s="571"/>
      <c r="I87" s="572"/>
      <c r="J87" s="572"/>
      <c r="K87" s="572"/>
      <c r="L87" s="572"/>
      <c r="M87" s="572"/>
      <c r="N87" s="572"/>
      <c r="O87" s="572">
        <v>5</v>
      </c>
      <c r="P87" s="572"/>
      <c r="Q87" s="571">
        <v>3015</v>
      </c>
      <c r="R87" s="575"/>
      <c r="S87" s="668"/>
      <c r="T87" s="574">
        <v>15</v>
      </c>
      <c r="U87" s="572"/>
      <c r="V87" s="576">
        <v>4.9800000000000004</v>
      </c>
      <c r="W87" s="577"/>
    </row>
    <row r="88" spans="1:23" s="58" customFormat="1" ht="15" customHeight="1" thickTop="1">
      <c r="A88" s="172" t="s">
        <v>775</v>
      </c>
      <c r="B88" s="173" t="s">
        <v>217</v>
      </c>
      <c r="C88" s="56">
        <v>19547</v>
      </c>
      <c r="D88" s="57">
        <v>95</v>
      </c>
      <c r="E88" s="409">
        <v>3.2716085271317832</v>
      </c>
      <c r="F88" s="57"/>
      <c r="G88" s="174">
        <v>5676</v>
      </c>
      <c r="H88" s="175"/>
      <c r="I88" s="410">
        <v>1480</v>
      </c>
      <c r="J88" s="410"/>
      <c r="K88" s="410">
        <v>1</v>
      </c>
      <c r="L88" s="410"/>
      <c r="M88" s="410"/>
      <c r="N88" s="410"/>
      <c r="O88" s="410"/>
      <c r="P88" s="410"/>
      <c r="Q88" s="175">
        <v>7157</v>
      </c>
      <c r="R88" s="371"/>
      <c r="S88" s="56"/>
      <c r="T88" s="174">
        <v>76</v>
      </c>
      <c r="U88" s="410"/>
      <c r="V88" s="411">
        <v>10.62</v>
      </c>
      <c r="W88" s="412"/>
    </row>
    <row r="89" spans="1:23" s="58" customFormat="1" ht="15" customHeight="1">
      <c r="A89" s="65"/>
      <c r="B89" s="179" t="s">
        <v>226</v>
      </c>
      <c r="C89" s="56">
        <v>14477</v>
      </c>
      <c r="D89" s="57">
        <v>97</v>
      </c>
      <c r="E89" s="409">
        <v>3.5470295529174036</v>
      </c>
      <c r="F89" s="57"/>
      <c r="G89" s="70">
        <v>3959</v>
      </c>
      <c r="H89" s="56"/>
      <c r="I89" s="57">
        <v>304</v>
      </c>
      <c r="J89" s="57"/>
      <c r="K89" s="57">
        <v>11</v>
      </c>
      <c r="L89" s="57"/>
      <c r="M89" s="57">
        <v>10</v>
      </c>
      <c r="N89" s="57"/>
      <c r="O89" s="57">
        <v>37</v>
      </c>
      <c r="P89" s="57"/>
      <c r="Q89" s="56">
        <v>4321</v>
      </c>
      <c r="R89" s="66"/>
      <c r="S89" s="56"/>
      <c r="T89" s="70">
        <v>25</v>
      </c>
      <c r="U89" s="57"/>
      <c r="V89" s="413">
        <v>5.79</v>
      </c>
      <c r="W89" s="414"/>
    </row>
    <row r="90" spans="1:23" s="58" customFormat="1" ht="15" customHeight="1">
      <c r="A90" s="172"/>
      <c r="B90" s="173" t="s">
        <v>228</v>
      </c>
      <c r="C90" s="56">
        <v>11689</v>
      </c>
      <c r="D90" s="57">
        <v>93</v>
      </c>
      <c r="E90" s="409">
        <v>3.0280696378830085</v>
      </c>
      <c r="F90" s="57"/>
      <c r="G90" s="174">
        <v>3590</v>
      </c>
      <c r="H90" s="175"/>
      <c r="I90" s="410"/>
      <c r="J90" s="410"/>
      <c r="K90" s="410"/>
      <c r="L90" s="410"/>
      <c r="M90" s="410"/>
      <c r="N90" s="410"/>
      <c r="O90" s="410"/>
      <c r="P90" s="410"/>
      <c r="Q90" s="175">
        <v>3590</v>
      </c>
      <c r="R90" s="371"/>
      <c r="S90" s="56"/>
      <c r="T90" s="174">
        <v>15</v>
      </c>
      <c r="U90" s="410"/>
      <c r="V90" s="411">
        <v>4.18</v>
      </c>
      <c r="W90" s="412"/>
    </row>
    <row r="91" spans="1:23" s="58" customFormat="1" ht="15" customHeight="1">
      <c r="A91" s="65"/>
      <c r="B91" s="179" t="s">
        <v>892</v>
      </c>
      <c r="C91" s="56">
        <v>6070</v>
      </c>
      <c r="D91" s="57">
        <v>75</v>
      </c>
      <c r="E91" s="409">
        <v>3.1724738675958188</v>
      </c>
      <c r="F91" s="57"/>
      <c r="G91" s="70">
        <v>1435</v>
      </c>
      <c r="H91" s="56"/>
      <c r="I91" s="57"/>
      <c r="J91" s="57"/>
      <c r="K91" s="57"/>
      <c r="L91" s="57"/>
      <c r="M91" s="57"/>
      <c r="N91" s="57"/>
      <c r="O91" s="57"/>
      <c r="P91" s="57"/>
      <c r="Q91" s="56">
        <v>1435</v>
      </c>
      <c r="R91" s="66"/>
      <c r="S91" s="56"/>
      <c r="T91" s="70">
        <v>4</v>
      </c>
      <c r="U91" s="57"/>
      <c r="V91" s="413">
        <v>2.79</v>
      </c>
      <c r="W91" s="414"/>
    </row>
    <row r="92" spans="1:23" s="58" customFormat="1" ht="15" customHeight="1">
      <c r="A92" s="172"/>
      <c r="B92" s="173"/>
      <c r="C92" s="56"/>
      <c r="D92" s="57"/>
      <c r="E92" s="409"/>
      <c r="F92" s="57"/>
      <c r="G92" s="174"/>
      <c r="H92" s="175"/>
      <c r="I92" s="410"/>
      <c r="J92" s="410"/>
      <c r="K92" s="410"/>
      <c r="L92" s="410"/>
      <c r="M92" s="410"/>
      <c r="N92" s="410"/>
      <c r="O92" s="410"/>
      <c r="P92" s="410"/>
      <c r="Q92" s="175"/>
      <c r="R92" s="371"/>
      <c r="S92" s="56"/>
      <c r="T92" s="174"/>
      <c r="U92" s="410"/>
      <c r="V92" s="411"/>
      <c r="W92" s="412"/>
    </row>
    <row r="93" spans="1:23" s="58" customFormat="1" ht="15" customHeight="1">
      <c r="A93" s="65" t="s">
        <v>774</v>
      </c>
      <c r="B93" s="179" t="s">
        <v>252</v>
      </c>
      <c r="C93" s="56">
        <v>19483</v>
      </c>
      <c r="D93" s="57">
        <v>80</v>
      </c>
      <c r="E93" s="409">
        <v>3.6570624120131394</v>
      </c>
      <c r="F93" s="57"/>
      <c r="G93" s="70">
        <v>4262</v>
      </c>
      <c r="H93" s="56"/>
      <c r="I93" s="57">
        <v>192</v>
      </c>
      <c r="J93" s="57"/>
      <c r="K93" s="57"/>
      <c r="L93" s="57"/>
      <c r="M93" s="57"/>
      <c r="N93" s="57"/>
      <c r="O93" s="57"/>
      <c r="P93" s="57"/>
      <c r="Q93" s="56">
        <v>4454</v>
      </c>
      <c r="R93" s="66"/>
      <c r="S93" s="56"/>
      <c r="T93" s="70">
        <v>19</v>
      </c>
      <c r="U93" s="57"/>
      <c r="V93" s="413">
        <v>4.2699999999999996</v>
      </c>
      <c r="W93" s="414"/>
    </row>
    <row r="94" spans="1:23" s="58" customFormat="1" ht="15" customHeight="1">
      <c r="A94" s="172"/>
      <c r="B94" s="173"/>
      <c r="C94" s="56"/>
      <c r="D94" s="57"/>
      <c r="E94" s="409"/>
      <c r="F94" s="57"/>
      <c r="G94" s="174"/>
      <c r="H94" s="175"/>
      <c r="I94" s="410"/>
      <c r="J94" s="410"/>
      <c r="K94" s="410"/>
      <c r="L94" s="410"/>
      <c r="M94" s="410"/>
      <c r="N94" s="410"/>
      <c r="O94" s="410"/>
      <c r="P94" s="410"/>
      <c r="Q94" s="175"/>
      <c r="R94" s="371"/>
      <c r="S94" s="56"/>
      <c r="T94" s="174"/>
      <c r="U94" s="410"/>
      <c r="V94" s="411"/>
      <c r="W94" s="412"/>
    </row>
    <row r="95" spans="1:23" s="58" customFormat="1" ht="15" customHeight="1">
      <c r="A95" s="65" t="s">
        <v>783</v>
      </c>
      <c r="B95" s="179" t="s">
        <v>278</v>
      </c>
      <c r="C95" s="56">
        <v>8394</v>
      </c>
      <c r="D95" s="57">
        <v>95</v>
      </c>
      <c r="E95" s="409">
        <v>3.220638126009693</v>
      </c>
      <c r="F95" s="57"/>
      <c r="G95" s="70">
        <v>2476</v>
      </c>
      <c r="H95" s="56"/>
      <c r="I95" s="57"/>
      <c r="J95" s="57"/>
      <c r="K95" s="57"/>
      <c r="L95" s="57"/>
      <c r="M95" s="57"/>
      <c r="N95" s="57"/>
      <c r="O95" s="57"/>
      <c r="P95" s="57"/>
      <c r="Q95" s="56">
        <v>2476</v>
      </c>
      <c r="R95" s="66"/>
      <c r="S95" s="56"/>
      <c r="T95" s="70">
        <v>9</v>
      </c>
      <c r="U95" s="57"/>
      <c r="V95" s="413">
        <v>3.63</v>
      </c>
      <c r="W95" s="414"/>
    </row>
    <row r="96" spans="1:23" s="58" customFormat="1" ht="15" customHeight="1">
      <c r="A96" s="172"/>
      <c r="B96" s="173" t="s">
        <v>282</v>
      </c>
      <c r="C96" s="56">
        <v>6153</v>
      </c>
      <c r="D96" s="57">
        <v>70</v>
      </c>
      <c r="E96" s="409">
        <v>3.1904444444444446</v>
      </c>
      <c r="F96" s="57"/>
      <c r="G96" s="174">
        <v>1350</v>
      </c>
      <c r="H96" s="175"/>
      <c r="I96" s="410"/>
      <c r="J96" s="410"/>
      <c r="K96" s="410"/>
      <c r="L96" s="410"/>
      <c r="M96" s="410"/>
      <c r="N96" s="410"/>
      <c r="O96" s="410"/>
      <c r="P96" s="410"/>
      <c r="Q96" s="175">
        <v>1350</v>
      </c>
      <c r="R96" s="371"/>
      <c r="S96" s="56"/>
      <c r="T96" s="174">
        <v>3</v>
      </c>
      <c r="U96" s="410"/>
      <c r="V96" s="411">
        <v>2.2200000000000002</v>
      </c>
      <c r="W96" s="412"/>
    </row>
    <row r="97" spans="1:23" s="58" customFormat="1" ht="15" customHeight="1">
      <c r="A97" s="65"/>
      <c r="B97" s="179" t="s">
        <v>283</v>
      </c>
      <c r="C97" s="56">
        <v>10432</v>
      </c>
      <c r="D97" s="57">
        <v>75</v>
      </c>
      <c r="E97" s="409">
        <v>3</v>
      </c>
      <c r="F97" s="57"/>
      <c r="G97" s="70">
        <v>2608</v>
      </c>
      <c r="H97" s="56"/>
      <c r="I97" s="57">
        <v>25</v>
      </c>
      <c r="J97" s="57"/>
      <c r="K97" s="57"/>
      <c r="L97" s="57"/>
      <c r="M97" s="57"/>
      <c r="N97" s="57"/>
      <c r="O97" s="57"/>
      <c r="P97" s="57"/>
      <c r="Q97" s="56">
        <v>2633</v>
      </c>
      <c r="R97" s="66"/>
      <c r="S97" s="56"/>
      <c r="T97" s="70">
        <v>8</v>
      </c>
      <c r="U97" s="57"/>
      <c r="V97" s="413">
        <v>3.04</v>
      </c>
      <c r="W97" s="414"/>
    </row>
    <row r="98" spans="1:23" s="58" customFormat="1" ht="15" customHeight="1">
      <c r="A98" s="172"/>
      <c r="B98" s="173" t="s">
        <v>284</v>
      </c>
      <c r="C98" s="56">
        <v>17032</v>
      </c>
      <c r="D98" s="57">
        <v>90</v>
      </c>
      <c r="E98" s="409">
        <v>4.7151030452168561</v>
      </c>
      <c r="F98" s="57"/>
      <c r="G98" s="174">
        <v>3251</v>
      </c>
      <c r="H98" s="175"/>
      <c r="I98" s="410">
        <v>128</v>
      </c>
      <c r="J98" s="410"/>
      <c r="K98" s="410"/>
      <c r="L98" s="410"/>
      <c r="M98" s="410"/>
      <c r="N98" s="410"/>
      <c r="O98" s="410">
        <v>17</v>
      </c>
      <c r="P98" s="410"/>
      <c r="Q98" s="175">
        <v>3396</v>
      </c>
      <c r="R98" s="371"/>
      <c r="S98" s="56"/>
      <c r="T98" s="174">
        <v>7</v>
      </c>
      <c r="U98" s="410"/>
      <c r="V98" s="411">
        <v>2.06</v>
      </c>
      <c r="W98" s="412"/>
    </row>
    <row r="99" spans="1:23" s="58" customFormat="1" ht="15" customHeight="1">
      <c r="A99" s="65"/>
      <c r="B99" s="179" t="s">
        <v>285</v>
      </c>
      <c r="C99" s="56">
        <v>5524</v>
      </c>
      <c r="D99" s="57">
        <v>98</v>
      </c>
      <c r="E99" s="409">
        <v>3.0447244094488193</v>
      </c>
      <c r="F99" s="57"/>
      <c r="G99" s="70">
        <v>1778</v>
      </c>
      <c r="H99" s="56"/>
      <c r="I99" s="57">
        <v>221</v>
      </c>
      <c r="J99" s="57"/>
      <c r="K99" s="57"/>
      <c r="L99" s="57"/>
      <c r="M99" s="57"/>
      <c r="N99" s="57"/>
      <c r="O99" s="57">
        <v>220</v>
      </c>
      <c r="P99" s="57"/>
      <c r="Q99" s="56">
        <v>2219</v>
      </c>
      <c r="R99" s="66"/>
      <c r="S99" s="56"/>
      <c r="T99" s="70">
        <v>10</v>
      </c>
      <c r="U99" s="57"/>
      <c r="V99" s="413">
        <v>4.51</v>
      </c>
      <c r="W99" s="414"/>
    </row>
    <row r="100" spans="1:23" s="58" customFormat="1" ht="15" customHeight="1">
      <c r="A100" s="172"/>
      <c r="B100" s="173" t="s">
        <v>286</v>
      </c>
      <c r="C100" s="56">
        <v>9918</v>
      </c>
      <c r="D100" s="57">
        <v>83</v>
      </c>
      <c r="E100" s="409">
        <v>3.9864116222760293</v>
      </c>
      <c r="F100" s="57"/>
      <c r="G100" s="174">
        <v>2065</v>
      </c>
      <c r="H100" s="175"/>
      <c r="I100" s="410"/>
      <c r="J100" s="410"/>
      <c r="K100" s="410"/>
      <c r="L100" s="410"/>
      <c r="M100" s="410"/>
      <c r="N100" s="410"/>
      <c r="O100" s="410"/>
      <c r="P100" s="410"/>
      <c r="Q100" s="175">
        <v>2065</v>
      </c>
      <c r="R100" s="371"/>
      <c r="S100" s="56"/>
      <c r="T100" s="174">
        <v>6</v>
      </c>
      <c r="U100" s="410"/>
      <c r="V100" s="411">
        <v>2.91</v>
      </c>
      <c r="W100" s="412"/>
    </row>
    <row r="101" spans="1:23" s="58" customFormat="1" ht="15" customHeight="1">
      <c r="A101" s="65"/>
      <c r="B101" s="179" t="s">
        <v>260</v>
      </c>
      <c r="C101" s="56">
        <v>3529</v>
      </c>
      <c r="D101" s="57">
        <v>65</v>
      </c>
      <c r="E101" s="409">
        <v>3.4287742899850522</v>
      </c>
      <c r="F101" s="57"/>
      <c r="G101" s="70">
        <v>669</v>
      </c>
      <c r="H101" s="56"/>
      <c r="I101" s="57"/>
      <c r="J101" s="57"/>
      <c r="K101" s="57"/>
      <c r="L101" s="57"/>
      <c r="M101" s="57"/>
      <c r="N101" s="57"/>
      <c r="O101" s="57"/>
      <c r="P101" s="57"/>
      <c r="Q101" s="56">
        <v>669</v>
      </c>
      <c r="R101" s="66"/>
      <c r="S101" s="56"/>
      <c r="T101" s="70">
        <v>5</v>
      </c>
      <c r="U101" s="57"/>
      <c r="V101" s="413">
        <v>7.47</v>
      </c>
      <c r="W101" s="414"/>
    </row>
    <row r="102" spans="1:23" s="58" customFormat="1" ht="15" customHeight="1">
      <c r="A102" s="172"/>
      <c r="B102" s="173" t="s">
        <v>287</v>
      </c>
      <c r="C102" s="56">
        <v>11052</v>
      </c>
      <c r="D102" s="57">
        <v>95</v>
      </c>
      <c r="E102" s="409">
        <v>4.1417751479289944</v>
      </c>
      <c r="F102" s="57"/>
      <c r="G102" s="174">
        <v>2535</v>
      </c>
      <c r="H102" s="175"/>
      <c r="I102" s="410">
        <v>53</v>
      </c>
      <c r="J102" s="410"/>
      <c r="K102" s="410">
        <v>19</v>
      </c>
      <c r="L102" s="410"/>
      <c r="M102" s="410"/>
      <c r="N102" s="410"/>
      <c r="O102" s="410">
        <v>73</v>
      </c>
      <c r="P102" s="410"/>
      <c r="Q102" s="175">
        <v>2680</v>
      </c>
      <c r="R102" s="371"/>
      <c r="S102" s="56"/>
      <c r="T102" s="174">
        <v>7</v>
      </c>
      <c r="U102" s="410"/>
      <c r="V102" s="411">
        <v>2.61</v>
      </c>
      <c r="W102" s="412"/>
    </row>
    <row r="103" spans="1:23" s="58" customFormat="1" ht="15" customHeight="1">
      <c r="A103" s="65"/>
      <c r="B103" s="179" t="s">
        <v>288</v>
      </c>
      <c r="C103" s="56">
        <v>18582</v>
      </c>
      <c r="D103" s="57">
        <v>93</v>
      </c>
      <c r="E103" s="409">
        <v>3.373269568612141</v>
      </c>
      <c r="F103" s="57"/>
      <c r="G103" s="70">
        <v>5123</v>
      </c>
      <c r="H103" s="56"/>
      <c r="I103" s="57">
        <v>3</v>
      </c>
      <c r="J103" s="57"/>
      <c r="K103" s="57"/>
      <c r="L103" s="57"/>
      <c r="M103" s="57"/>
      <c r="N103" s="57"/>
      <c r="O103" s="57"/>
      <c r="P103" s="57"/>
      <c r="Q103" s="56">
        <v>5126</v>
      </c>
      <c r="R103" s="66"/>
      <c r="S103" s="56"/>
      <c r="T103" s="70">
        <v>10</v>
      </c>
      <c r="U103" s="57"/>
      <c r="V103" s="413">
        <v>1.95</v>
      </c>
      <c r="W103" s="414"/>
    </row>
    <row r="104" spans="1:23" s="58" customFormat="1" ht="15" customHeight="1">
      <c r="A104" s="172"/>
      <c r="B104" s="173" t="s">
        <v>289</v>
      </c>
      <c r="C104" s="56">
        <v>9024</v>
      </c>
      <c r="D104" s="57">
        <v>90</v>
      </c>
      <c r="E104" s="409">
        <v>3.6322003577817532</v>
      </c>
      <c r="F104" s="57"/>
      <c r="G104" s="174">
        <v>2236</v>
      </c>
      <c r="H104" s="175"/>
      <c r="I104" s="410">
        <v>76</v>
      </c>
      <c r="J104" s="410"/>
      <c r="K104" s="410"/>
      <c r="L104" s="410"/>
      <c r="M104" s="410"/>
      <c r="N104" s="410"/>
      <c r="O104" s="410">
        <v>130</v>
      </c>
      <c r="P104" s="410"/>
      <c r="Q104" s="175">
        <v>2442</v>
      </c>
      <c r="R104" s="371"/>
      <c r="S104" s="56"/>
      <c r="T104" s="174">
        <v>6</v>
      </c>
      <c r="U104" s="410"/>
      <c r="V104" s="411">
        <v>2.46</v>
      </c>
      <c r="W104" s="412"/>
    </row>
    <row r="105" spans="1:23" s="58" customFormat="1" ht="15" customHeight="1">
      <c r="A105" s="65"/>
      <c r="B105" s="179" t="s">
        <v>290</v>
      </c>
      <c r="C105" s="56">
        <v>10634</v>
      </c>
      <c r="D105" s="57">
        <v>85</v>
      </c>
      <c r="E105" s="409">
        <v>4.933897379912664</v>
      </c>
      <c r="F105" s="57"/>
      <c r="G105" s="70">
        <v>1832</v>
      </c>
      <c r="H105" s="56"/>
      <c r="I105" s="57"/>
      <c r="J105" s="57"/>
      <c r="K105" s="57"/>
      <c r="L105" s="57"/>
      <c r="M105" s="57"/>
      <c r="N105" s="57"/>
      <c r="O105" s="57"/>
      <c r="P105" s="57"/>
      <c r="Q105" s="56">
        <v>1832</v>
      </c>
      <c r="R105" s="66"/>
      <c r="S105" s="56"/>
      <c r="T105" s="70">
        <v>6</v>
      </c>
      <c r="U105" s="57"/>
      <c r="V105" s="413">
        <v>3.28</v>
      </c>
      <c r="W105" s="414"/>
    </row>
    <row r="106" spans="1:23" s="58" customFormat="1" ht="15" customHeight="1">
      <c r="A106" s="172"/>
      <c r="B106" s="173" t="s">
        <v>294</v>
      </c>
      <c r="C106" s="56">
        <v>3213</v>
      </c>
      <c r="D106" s="57">
        <v>85</v>
      </c>
      <c r="E106" s="409">
        <v>3.7056309362279514</v>
      </c>
      <c r="F106" s="57"/>
      <c r="G106" s="174">
        <v>737</v>
      </c>
      <c r="H106" s="175"/>
      <c r="I106" s="410"/>
      <c r="J106" s="410"/>
      <c r="K106" s="410"/>
      <c r="L106" s="410"/>
      <c r="M106" s="410"/>
      <c r="N106" s="410"/>
      <c r="O106" s="410"/>
      <c r="P106" s="410"/>
      <c r="Q106" s="175">
        <v>737</v>
      </c>
      <c r="R106" s="371"/>
      <c r="S106" s="56"/>
      <c r="T106" s="174">
        <v>4</v>
      </c>
      <c r="U106" s="410"/>
      <c r="V106" s="411">
        <v>5.43</v>
      </c>
      <c r="W106" s="412"/>
    </row>
    <row r="107" spans="1:23" s="58" customFormat="1" ht="15" customHeight="1">
      <c r="A107" s="65"/>
      <c r="B107" s="179"/>
      <c r="C107" s="56"/>
      <c r="D107" s="57"/>
      <c r="E107" s="409"/>
      <c r="F107" s="57"/>
      <c r="G107" s="70"/>
      <c r="H107" s="56"/>
      <c r="I107" s="57"/>
      <c r="J107" s="57"/>
      <c r="K107" s="57"/>
      <c r="L107" s="57"/>
      <c r="M107" s="57"/>
      <c r="N107" s="57"/>
      <c r="O107" s="57"/>
      <c r="P107" s="57"/>
      <c r="Q107" s="56"/>
      <c r="R107" s="66"/>
      <c r="S107" s="56"/>
      <c r="T107" s="70"/>
      <c r="U107" s="57"/>
      <c r="V107" s="413"/>
      <c r="W107" s="414"/>
    </row>
    <row r="108" spans="1:23" s="58" customFormat="1" ht="15" customHeight="1">
      <c r="A108" s="172" t="s">
        <v>784</v>
      </c>
      <c r="B108" s="173" t="s">
        <v>295</v>
      </c>
      <c r="C108" s="56">
        <v>17462</v>
      </c>
      <c r="D108" s="57">
        <v>98</v>
      </c>
      <c r="E108" s="409">
        <v>3.0234558303886923</v>
      </c>
      <c r="F108" s="57"/>
      <c r="G108" s="174">
        <v>5660</v>
      </c>
      <c r="H108" s="175"/>
      <c r="I108" s="410">
        <v>221</v>
      </c>
      <c r="J108" s="410"/>
      <c r="K108" s="410">
        <v>23</v>
      </c>
      <c r="L108" s="410"/>
      <c r="M108" s="410"/>
      <c r="N108" s="410"/>
      <c r="O108" s="410">
        <v>7</v>
      </c>
      <c r="P108" s="410"/>
      <c r="Q108" s="175">
        <v>5911</v>
      </c>
      <c r="R108" s="371"/>
      <c r="S108" s="56"/>
      <c r="T108" s="174">
        <v>36</v>
      </c>
      <c r="U108" s="410"/>
      <c r="V108" s="411">
        <v>6.09</v>
      </c>
      <c r="W108" s="412"/>
    </row>
    <row r="109" spans="1:23" s="58" customFormat="1" ht="15" customHeight="1">
      <c r="A109" s="65"/>
      <c r="B109" s="179" t="s">
        <v>299</v>
      </c>
      <c r="C109" s="56">
        <v>4773</v>
      </c>
      <c r="D109" s="57">
        <v>95</v>
      </c>
      <c r="E109" s="409">
        <v>3.450799086757991</v>
      </c>
      <c r="F109" s="57"/>
      <c r="G109" s="70">
        <v>1314</v>
      </c>
      <c r="H109" s="56"/>
      <c r="I109" s="57"/>
      <c r="J109" s="57"/>
      <c r="K109" s="57"/>
      <c r="L109" s="57"/>
      <c r="M109" s="57"/>
      <c r="N109" s="57"/>
      <c r="O109" s="57">
        <v>60</v>
      </c>
      <c r="P109" s="57"/>
      <c r="Q109" s="56">
        <v>1374</v>
      </c>
      <c r="R109" s="66"/>
      <c r="S109" s="56"/>
      <c r="T109" s="70">
        <v>2</v>
      </c>
      <c r="U109" s="57"/>
      <c r="V109" s="413">
        <v>1.46</v>
      </c>
      <c r="W109" s="414"/>
    </row>
    <row r="110" spans="1:23" s="58" customFormat="1" ht="15" customHeight="1">
      <c r="A110" s="172"/>
      <c r="B110" s="173" t="s">
        <v>307</v>
      </c>
      <c r="C110" s="56">
        <v>3164</v>
      </c>
      <c r="D110" s="57">
        <v>93</v>
      </c>
      <c r="E110" s="409">
        <v>4.855643564356436</v>
      </c>
      <c r="F110" s="57"/>
      <c r="G110" s="174">
        <v>606</v>
      </c>
      <c r="H110" s="175"/>
      <c r="I110" s="410"/>
      <c r="J110" s="410"/>
      <c r="K110" s="410"/>
      <c r="L110" s="410"/>
      <c r="M110" s="410"/>
      <c r="N110" s="410"/>
      <c r="O110" s="410">
        <v>572</v>
      </c>
      <c r="P110" s="410"/>
      <c r="Q110" s="175">
        <v>1178</v>
      </c>
      <c r="R110" s="371"/>
      <c r="S110" s="56"/>
      <c r="T110" s="174">
        <v>5</v>
      </c>
      <c r="U110" s="410"/>
      <c r="V110" s="411">
        <v>4.24</v>
      </c>
      <c r="W110" s="412"/>
    </row>
    <row r="111" spans="1:23" s="58" customFormat="1" ht="15" customHeight="1">
      <c r="A111" s="65"/>
      <c r="B111" s="179"/>
      <c r="C111" s="56"/>
      <c r="D111" s="57"/>
      <c r="E111" s="409"/>
      <c r="F111" s="57"/>
      <c r="G111" s="70"/>
      <c r="H111" s="56"/>
      <c r="I111" s="57"/>
      <c r="J111" s="57"/>
      <c r="K111" s="57"/>
      <c r="L111" s="57"/>
      <c r="M111" s="57"/>
      <c r="N111" s="57"/>
      <c r="O111" s="57"/>
      <c r="P111" s="57"/>
      <c r="Q111" s="56"/>
      <c r="R111" s="66"/>
      <c r="S111" s="56"/>
      <c r="T111" s="70"/>
      <c r="U111" s="57"/>
      <c r="V111" s="413"/>
      <c r="W111" s="414"/>
    </row>
    <row r="112" spans="1:23" s="58" customFormat="1" ht="15" customHeight="1">
      <c r="A112" s="172" t="s">
        <v>785</v>
      </c>
      <c r="B112" s="173" t="s">
        <v>317</v>
      </c>
      <c r="C112" s="56">
        <v>15527</v>
      </c>
      <c r="D112" s="57">
        <v>97</v>
      </c>
      <c r="E112" s="409">
        <v>3.1641155462184876</v>
      </c>
      <c r="F112" s="57"/>
      <c r="G112" s="174">
        <v>4760</v>
      </c>
      <c r="H112" s="175"/>
      <c r="I112" s="410">
        <v>105</v>
      </c>
      <c r="J112" s="410"/>
      <c r="K112" s="410">
        <v>1</v>
      </c>
      <c r="L112" s="410"/>
      <c r="M112" s="410">
        <v>26</v>
      </c>
      <c r="N112" s="410"/>
      <c r="O112" s="410"/>
      <c r="P112" s="410"/>
      <c r="Q112" s="175">
        <v>4892</v>
      </c>
      <c r="R112" s="371"/>
      <c r="S112" s="56"/>
      <c r="T112" s="174">
        <v>21</v>
      </c>
      <c r="U112" s="410"/>
      <c r="V112" s="411">
        <v>4.29</v>
      </c>
      <c r="W112" s="412"/>
    </row>
    <row r="113" spans="1:23" s="58" customFormat="1" ht="15" customHeight="1">
      <c r="A113" s="65"/>
      <c r="B113" s="179" t="s">
        <v>322</v>
      </c>
      <c r="C113" s="56">
        <v>15462</v>
      </c>
      <c r="D113" s="57">
        <v>99</v>
      </c>
      <c r="E113" s="409">
        <v>4.184630945872061</v>
      </c>
      <c r="F113" s="57"/>
      <c r="G113" s="70">
        <v>3658</v>
      </c>
      <c r="H113" s="56"/>
      <c r="I113" s="57">
        <v>59</v>
      </c>
      <c r="J113" s="57"/>
      <c r="K113" s="57">
        <v>11</v>
      </c>
      <c r="L113" s="57"/>
      <c r="M113" s="57">
        <v>46</v>
      </c>
      <c r="N113" s="57"/>
      <c r="O113" s="57"/>
      <c r="P113" s="57"/>
      <c r="Q113" s="56">
        <v>3774</v>
      </c>
      <c r="R113" s="66"/>
      <c r="S113" s="56"/>
      <c r="T113" s="70">
        <v>11</v>
      </c>
      <c r="U113" s="57"/>
      <c r="V113" s="413">
        <v>2.91</v>
      </c>
      <c r="W113" s="414"/>
    </row>
    <row r="114" spans="1:23" s="58" customFormat="1" ht="15" customHeight="1">
      <c r="A114" s="172"/>
      <c r="B114" s="173" t="s">
        <v>341</v>
      </c>
      <c r="C114" s="56">
        <v>2773</v>
      </c>
      <c r="D114" s="57">
        <v>99</v>
      </c>
      <c r="E114" s="409">
        <v>2.9710714285714284</v>
      </c>
      <c r="F114" s="57"/>
      <c r="G114" s="174">
        <v>924</v>
      </c>
      <c r="H114" s="175"/>
      <c r="I114" s="410"/>
      <c r="J114" s="410"/>
      <c r="K114" s="410"/>
      <c r="L114" s="410"/>
      <c r="M114" s="410"/>
      <c r="N114" s="410"/>
      <c r="O114" s="410">
        <v>33</v>
      </c>
      <c r="P114" s="410"/>
      <c r="Q114" s="175">
        <v>957</v>
      </c>
      <c r="R114" s="371"/>
      <c r="S114" s="56"/>
      <c r="T114" s="174">
        <v>5</v>
      </c>
      <c r="U114" s="410"/>
      <c r="V114" s="411">
        <v>5.22</v>
      </c>
      <c r="W114" s="412"/>
    </row>
    <row r="115" spans="1:23" s="58" customFormat="1" ht="15" customHeight="1">
      <c r="A115" s="65"/>
      <c r="B115" s="179" t="s">
        <v>324</v>
      </c>
      <c r="C115" s="56">
        <v>8756</v>
      </c>
      <c r="D115" s="57">
        <v>99</v>
      </c>
      <c r="E115" s="409">
        <v>3.1058545324256541</v>
      </c>
      <c r="F115" s="57"/>
      <c r="G115" s="70">
        <v>2791</v>
      </c>
      <c r="H115" s="56"/>
      <c r="I115" s="57"/>
      <c r="J115" s="57"/>
      <c r="K115" s="57"/>
      <c r="L115" s="57"/>
      <c r="M115" s="57"/>
      <c r="N115" s="57"/>
      <c r="O115" s="57">
        <v>186</v>
      </c>
      <c r="P115" s="57"/>
      <c r="Q115" s="56">
        <v>2977</v>
      </c>
      <c r="R115" s="66"/>
      <c r="S115" s="56"/>
      <c r="T115" s="70">
        <v>36</v>
      </c>
      <c r="U115" s="57"/>
      <c r="V115" s="413">
        <v>12.09</v>
      </c>
      <c r="W115" s="414"/>
    </row>
    <row r="116" spans="1:23" s="58" customFormat="1" ht="15" customHeight="1">
      <c r="A116" s="172"/>
      <c r="B116" s="173" t="s">
        <v>328</v>
      </c>
      <c r="C116" s="56">
        <v>6885</v>
      </c>
      <c r="D116" s="57">
        <v>98</v>
      </c>
      <c r="E116" s="409">
        <v>4.1445331695331697</v>
      </c>
      <c r="F116" s="57"/>
      <c r="G116" s="174">
        <v>1628</v>
      </c>
      <c r="H116" s="175"/>
      <c r="I116" s="410"/>
      <c r="J116" s="410"/>
      <c r="K116" s="410"/>
      <c r="L116" s="410"/>
      <c r="M116" s="410"/>
      <c r="N116" s="410"/>
      <c r="O116" s="410"/>
      <c r="P116" s="410"/>
      <c r="Q116" s="175">
        <v>1628</v>
      </c>
      <c r="R116" s="371"/>
      <c r="S116" s="56"/>
      <c r="T116" s="174">
        <v>17</v>
      </c>
      <c r="U116" s="410"/>
      <c r="V116" s="411">
        <v>10.44</v>
      </c>
      <c r="W116" s="412"/>
    </row>
    <row r="117" spans="1:23" s="58" customFormat="1" ht="15" customHeight="1">
      <c r="A117" s="65"/>
      <c r="B117" s="179" t="s">
        <v>329</v>
      </c>
      <c r="C117" s="56">
        <v>16173</v>
      </c>
      <c r="D117" s="57">
        <v>99</v>
      </c>
      <c r="E117" s="409">
        <v>3.5915814266487214</v>
      </c>
      <c r="F117" s="57"/>
      <c r="G117" s="70">
        <v>4458</v>
      </c>
      <c r="H117" s="56"/>
      <c r="I117" s="57">
        <v>74</v>
      </c>
      <c r="J117" s="57"/>
      <c r="K117" s="57">
        <v>11</v>
      </c>
      <c r="L117" s="57"/>
      <c r="M117" s="57">
        <v>33</v>
      </c>
      <c r="N117" s="57"/>
      <c r="O117" s="57"/>
      <c r="P117" s="57"/>
      <c r="Q117" s="56">
        <v>4576</v>
      </c>
      <c r="R117" s="66"/>
      <c r="S117" s="56"/>
      <c r="T117" s="70">
        <v>11</v>
      </c>
      <c r="U117" s="57"/>
      <c r="V117" s="413">
        <v>2.4</v>
      </c>
      <c r="W117" s="414"/>
    </row>
    <row r="118" spans="1:23" s="58" customFormat="1" ht="15" customHeight="1">
      <c r="A118" s="172"/>
      <c r="B118" s="173" t="s">
        <v>330</v>
      </c>
      <c r="C118" s="56">
        <v>5150</v>
      </c>
      <c r="D118" s="57">
        <v>96</v>
      </c>
      <c r="E118" s="409">
        <v>3.4890613973182782</v>
      </c>
      <c r="F118" s="57"/>
      <c r="G118" s="174">
        <v>1417</v>
      </c>
      <c r="H118" s="175"/>
      <c r="I118" s="410"/>
      <c r="J118" s="410"/>
      <c r="K118" s="410"/>
      <c r="L118" s="410"/>
      <c r="M118" s="410"/>
      <c r="N118" s="410"/>
      <c r="O118" s="410">
        <v>46</v>
      </c>
      <c r="P118" s="410"/>
      <c r="Q118" s="175">
        <v>1463</v>
      </c>
      <c r="R118" s="371"/>
      <c r="S118" s="56"/>
      <c r="T118" s="174">
        <v>5</v>
      </c>
      <c r="U118" s="410"/>
      <c r="V118" s="411">
        <v>3.42</v>
      </c>
      <c r="W118" s="412"/>
    </row>
    <row r="119" spans="1:23" s="58" customFormat="1" ht="15" customHeight="1">
      <c r="A119" s="65"/>
      <c r="B119" s="179" t="s">
        <v>334</v>
      </c>
      <c r="C119" s="56">
        <v>4471</v>
      </c>
      <c r="D119" s="57">
        <v>99</v>
      </c>
      <c r="E119" s="409">
        <v>4.2035042735042731</v>
      </c>
      <c r="F119" s="57"/>
      <c r="G119" s="70">
        <v>1053</v>
      </c>
      <c r="H119" s="56"/>
      <c r="I119" s="57"/>
      <c r="J119" s="57"/>
      <c r="K119" s="57"/>
      <c r="L119" s="57"/>
      <c r="M119" s="57"/>
      <c r="N119" s="57"/>
      <c r="O119" s="57">
        <v>31</v>
      </c>
      <c r="P119" s="57"/>
      <c r="Q119" s="56">
        <v>1084</v>
      </c>
      <c r="R119" s="66"/>
      <c r="S119" s="56"/>
      <c r="T119" s="70">
        <v>5</v>
      </c>
      <c r="U119" s="57"/>
      <c r="V119" s="413">
        <v>4.6100000000000003</v>
      </c>
      <c r="W119" s="414"/>
    </row>
    <row r="120" spans="1:23" s="58" customFormat="1" ht="15" customHeight="1">
      <c r="A120" s="172"/>
      <c r="B120" s="173" t="s">
        <v>337</v>
      </c>
      <c r="C120" s="56">
        <v>6428</v>
      </c>
      <c r="D120" s="57">
        <v>99</v>
      </c>
      <c r="E120" s="409">
        <v>3.9798123827392122</v>
      </c>
      <c r="F120" s="57"/>
      <c r="G120" s="174">
        <v>1599</v>
      </c>
      <c r="H120" s="175"/>
      <c r="I120" s="410"/>
      <c r="J120" s="410"/>
      <c r="K120" s="410"/>
      <c r="L120" s="410"/>
      <c r="M120" s="410"/>
      <c r="N120" s="410"/>
      <c r="O120" s="410">
        <v>104</v>
      </c>
      <c r="P120" s="410"/>
      <c r="Q120" s="175">
        <v>1703</v>
      </c>
      <c r="R120" s="371"/>
      <c r="S120" s="56"/>
      <c r="T120" s="174">
        <v>5</v>
      </c>
      <c r="U120" s="410"/>
      <c r="V120" s="411">
        <v>2.94</v>
      </c>
      <c r="W120" s="412"/>
    </row>
    <row r="121" spans="1:23" s="58" customFormat="1" ht="15" customHeight="1">
      <c r="A121" s="65"/>
      <c r="B121" s="179" t="s">
        <v>339</v>
      </c>
      <c r="C121" s="56">
        <v>8455</v>
      </c>
      <c r="D121" s="57">
        <v>99</v>
      </c>
      <c r="E121" s="409">
        <v>3.0616130212143382</v>
      </c>
      <c r="F121" s="57"/>
      <c r="G121" s="70">
        <v>2734</v>
      </c>
      <c r="H121" s="56"/>
      <c r="I121" s="57"/>
      <c r="J121" s="57"/>
      <c r="K121" s="57"/>
      <c r="L121" s="57"/>
      <c r="M121" s="57"/>
      <c r="N121" s="57"/>
      <c r="O121" s="57">
        <v>91</v>
      </c>
      <c r="P121" s="57"/>
      <c r="Q121" s="56">
        <v>2825</v>
      </c>
      <c r="R121" s="66"/>
      <c r="S121" s="56"/>
      <c r="T121" s="70">
        <v>46</v>
      </c>
      <c r="U121" s="57"/>
      <c r="V121" s="413">
        <v>16.28</v>
      </c>
      <c r="W121" s="414"/>
    </row>
    <row r="122" spans="1:23" s="58" customFormat="1" ht="15" customHeight="1">
      <c r="A122" s="172"/>
      <c r="B122" s="173"/>
      <c r="C122" s="56"/>
      <c r="D122" s="57"/>
      <c r="E122" s="409"/>
      <c r="F122" s="57"/>
      <c r="G122" s="174"/>
      <c r="H122" s="175"/>
      <c r="I122" s="410"/>
      <c r="J122" s="410"/>
      <c r="K122" s="410"/>
      <c r="L122" s="410"/>
      <c r="M122" s="410"/>
      <c r="N122" s="410"/>
      <c r="O122" s="410"/>
      <c r="P122" s="410"/>
      <c r="Q122" s="175"/>
      <c r="R122" s="371"/>
      <c r="S122" s="56"/>
      <c r="T122" s="174"/>
      <c r="U122" s="410"/>
      <c r="V122" s="411"/>
      <c r="W122" s="412"/>
    </row>
    <row r="123" spans="1:23" s="58" customFormat="1" ht="15" customHeight="1">
      <c r="A123" s="65" t="s">
        <v>786</v>
      </c>
      <c r="B123" s="179" t="s">
        <v>345</v>
      </c>
      <c r="C123" s="56">
        <v>17621</v>
      </c>
      <c r="D123" s="57">
        <v>76</v>
      </c>
      <c r="E123" s="409">
        <v>4.1538337468982629</v>
      </c>
      <c r="F123" s="57"/>
      <c r="G123" s="70">
        <v>3224</v>
      </c>
      <c r="H123" s="56"/>
      <c r="I123" s="57">
        <v>926</v>
      </c>
      <c r="J123" s="57"/>
      <c r="K123" s="57">
        <v>23</v>
      </c>
      <c r="L123" s="57"/>
      <c r="M123" s="57">
        <v>15</v>
      </c>
      <c r="N123" s="57"/>
      <c r="O123" s="57">
        <v>5</v>
      </c>
      <c r="P123" s="57"/>
      <c r="Q123" s="56">
        <v>4193</v>
      </c>
      <c r="R123" s="66"/>
      <c r="S123" s="56"/>
      <c r="T123" s="70">
        <v>13</v>
      </c>
      <c r="U123" s="57"/>
      <c r="V123" s="413">
        <v>3.1</v>
      </c>
      <c r="W123" s="414"/>
    </row>
    <row r="124" spans="1:23" s="58" customFormat="1" ht="15" customHeight="1">
      <c r="A124" s="172"/>
      <c r="B124" s="173" t="s">
        <v>351</v>
      </c>
      <c r="C124" s="56">
        <v>4065</v>
      </c>
      <c r="D124" s="57">
        <v>90</v>
      </c>
      <c r="E124" s="409">
        <v>4.8011811023622046</v>
      </c>
      <c r="F124" s="57"/>
      <c r="G124" s="174">
        <v>762</v>
      </c>
      <c r="H124" s="175"/>
      <c r="I124" s="410">
        <v>1</v>
      </c>
      <c r="J124" s="410"/>
      <c r="K124" s="410"/>
      <c r="L124" s="410"/>
      <c r="M124" s="410">
        <v>7</v>
      </c>
      <c r="N124" s="410"/>
      <c r="O124" s="410"/>
      <c r="P124" s="410"/>
      <c r="Q124" s="175">
        <v>770</v>
      </c>
      <c r="R124" s="371"/>
      <c r="S124" s="56"/>
      <c r="T124" s="174">
        <v>3</v>
      </c>
      <c r="U124" s="410"/>
      <c r="V124" s="411">
        <v>3.9</v>
      </c>
      <c r="W124" s="412"/>
    </row>
    <row r="125" spans="1:23" s="58" customFormat="1" ht="15" customHeight="1">
      <c r="A125" s="65"/>
      <c r="B125" s="179" t="s">
        <v>353</v>
      </c>
      <c r="C125" s="56">
        <v>4737</v>
      </c>
      <c r="D125" s="57">
        <v>95</v>
      </c>
      <c r="E125" s="409">
        <v>4.2294642857142852</v>
      </c>
      <c r="F125" s="57"/>
      <c r="G125" s="70">
        <v>1064</v>
      </c>
      <c r="H125" s="56"/>
      <c r="I125" s="57"/>
      <c r="J125" s="57"/>
      <c r="K125" s="57"/>
      <c r="L125" s="57"/>
      <c r="M125" s="57"/>
      <c r="N125" s="57"/>
      <c r="O125" s="57"/>
      <c r="P125" s="57"/>
      <c r="Q125" s="56">
        <v>1064</v>
      </c>
      <c r="R125" s="66"/>
      <c r="S125" s="56"/>
      <c r="T125" s="70">
        <v>2</v>
      </c>
      <c r="U125" s="57"/>
      <c r="V125" s="413">
        <v>1.88</v>
      </c>
      <c r="W125" s="414"/>
    </row>
    <row r="126" spans="1:23" s="58" customFormat="1" ht="15" customHeight="1">
      <c r="A126" s="172"/>
      <c r="B126" s="173" t="s">
        <v>353</v>
      </c>
      <c r="C126" s="56">
        <v>4737</v>
      </c>
      <c r="D126" s="57">
        <v>95</v>
      </c>
      <c r="E126" s="409">
        <v>4.2294642857142852</v>
      </c>
      <c r="F126" s="57"/>
      <c r="G126" s="174">
        <v>1064</v>
      </c>
      <c r="H126" s="175"/>
      <c r="I126" s="410"/>
      <c r="J126" s="410"/>
      <c r="K126" s="410"/>
      <c r="L126" s="410"/>
      <c r="M126" s="410"/>
      <c r="N126" s="410"/>
      <c r="O126" s="410"/>
      <c r="P126" s="410"/>
      <c r="Q126" s="175">
        <v>1064</v>
      </c>
      <c r="R126" s="371"/>
      <c r="S126" s="56"/>
      <c r="T126" s="174">
        <v>2</v>
      </c>
      <c r="U126" s="410"/>
      <c r="V126" s="411">
        <v>1.88</v>
      </c>
      <c r="W126" s="412"/>
    </row>
    <row r="127" spans="1:23" s="58" customFormat="1" ht="15" customHeight="1" thickBot="1">
      <c r="A127" s="569"/>
      <c r="B127" s="570"/>
      <c r="C127" s="571"/>
      <c r="D127" s="572"/>
      <c r="E127" s="573"/>
      <c r="F127" s="237"/>
      <c r="G127" s="574"/>
      <c r="H127" s="571"/>
      <c r="I127" s="572"/>
      <c r="J127" s="572"/>
      <c r="K127" s="572"/>
      <c r="L127" s="572"/>
      <c r="M127" s="572"/>
      <c r="N127" s="572"/>
      <c r="O127" s="572"/>
      <c r="P127" s="572"/>
      <c r="Q127" s="571"/>
      <c r="R127" s="575"/>
      <c r="S127" s="668"/>
      <c r="T127" s="574"/>
      <c r="U127" s="572"/>
      <c r="V127" s="576"/>
      <c r="W127" s="577"/>
    </row>
    <row r="128" spans="1:23" s="58" customFormat="1" ht="15" customHeight="1" thickTop="1">
      <c r="A128" s="172" t="s">
        <v>787</v>
      </c>
      <c r="B128" s="173" t="s">
        <v>827</v>
      </c>
      <c r="C128" s="56">
        <v>5642</v>
      </c>
      <c r="D128" s="57">
        <v>100</v>
      </c>
      <c r="E128" s="409">
        <v>5.1337579617834397</v>
      </c>
      <c r="F128" s="57"/>
      <c r="G128" s="174">
        <v>1099</v>
      </c>
      <c r="H128" s="175"/>
      <c r="I128" s="410">
        <v>12</v>
      </c>
      <c r="J128" s="410"/>
      <c r="K128" s="410"/>
      <c r="L128" s="410"/>
      <c r="M128" s="410"/>
      <c r="N128" s="410"/>
      <c r="O128" s="410"/>
      <c r="P128" s="410"/>
      <c r="Q128" s="175">
        <v>1111</v>
      </c>
      <c r="R128" s="371"/>
      <c r="S128" s="56"/>
      <c r="T128" s="174">
        <v>8</v>
      </c>
      <c r="U128" s="410"/>
      <c r="V128" s="411">
        <v>7.2</v>
      </c>
      <c r="W128" s="412"/>
    </row>
    <row r="129" spans="1:23" s="58" customFormat="1" ht="15" customHeight="1">
      <c r="A129" s="65"/>
      <c r="B129" s="179" t="s">
        <v>376</v>
      </c>
      <c r="C129" s="56">
        <v>15554</v>
      </c>
      <c r="D129" s="57">
        <v>98</v>
      </c>
      <c r="E129" s="409">
        <v>4.8467154213036565</v>
      </c>
      <c r="F129" s="57"/>
      <c r="G129" s="70">
        <v>3145</v>
      </c>
      <c r="H129" s="56"/>
      <c r="I129" s="57">
        <v>128</v>
      </c>
      <c r="J129" s="57"/>
      <c r="K129" s="57"/>
      <c r="L129" s="57"/>
      <c r="M129" s="57">
        <v>24</v>
      </c>
      <c r="N129" s="57"/>
      <c r="O129" s="57"/>
      <c r="P129" s="57"/>
      <c r="Q129" s="56">
        <v>3297</v>
      </c>
      <c r="R129" s="66"/>
      <c r="S129" s="56"/>
      <c r="T129" s="70">
        <v>7</v>
      </c>
      <c r="U129" s="57"/>
      <c r="V129" s="413">
        <v>2.12</v>
      </c>
      <c r="W129" s="414"/>
    </row>
    <row r="130" spans="1:23" s="58" customFormat="1" ht="15" customHeight="1">
      <c r="A130" s="172"/>
      <c r="B130" s="173" t="s">
        <v>402</v>
      </c>
      <c r="C130" s="56">
        <v>8917</v>
      </c>
      <c r="D130" s="57">
        <v>87</v>
      </c>
      <c r="E130" s="409">
        <v>3.5087245590230665</v>
      </c>
      <c r="F130" s="57"/>
      <c r="G130" s="174">
        <v>2211</v>
      </c>
      <c r="H130" s="175"/>
      <c r="I130" s="410">
        <v>160</v>
      </c>
      <c r="J130" s="410"/>
      <c r="K130" s="410">
        <v>5</v>
      </c>
      <c r="L130" s="410"/>
      <c r="M130" s="410"/>
      <c r="N130" s="410"/>
      <c r="O130" s="410"/>
      <c r="P130" s="410"/>
      <c r="Q130" s="175">
        <v>2376</v>
      </c>
      <c r="R130" s="371"/>
      <c r="S130" s="56"/>
      <c r="T130" s="174">
        <v>14</v>
      </c>
      <c r="U130" s="410"/>
      <c r="V130" s="411">
        <v>5.89</v>
      </c>
      <c r="W130" s="412"/>
    </row>
    <row r="131" spans="1:23" s="58" customFormat="1" ht="15" customHeight="1">
      <c r="A131" s="65"/>
      <c r="B131" s="179" t="s">
        <v>372</v>
      </c>
      <c r="C131" s="56">
        <v>9786</v>
      </c>
      <c r="D131" s="57">
        <v>90</v>
      </c>
      <c r="E131" s="409">
        <v>3.8816218598501542</v>
      </c>
      <c r="F131" s="57"/>
      <c r="G131" s="70">
        <v>2269</v>
      </c>
      <c r="H131" s="56"/>
      <c r="I131" s="57"/>
      <c r="J131" s="57"/>
      <c r="K131" s="57"/>
      <c r="L131" s="57"/>
      <c r="M131" s="57"/>
      <c r="N131" s="57"/>
      <c r="O131" s="57"/>
      <c r="P131" s="57"/>
      <c r="Q131" s="56">
        <v>2269</v>
      </c>
      <c r="R131" s="66"/>
      <c r="S131" s="56"/>
      <c r="T131" s="70">
        <v>5</v>
      </c>
      <c r="U131" s="57"/>
      <c r="V131" s="413">
        <v>2.2000000000000002</v>
      </c>
      <c r="W131" s="414"/>
    </row>
    <row r="132" spans="1:23" s="58" customFormat="1" ht="15" customHeight="1">
      <c r="A132" s="172"/>
      <c r="B132" s="173" t="s">
        <v>380</v>
      </c>
      <c r="C132" s="56">
        <v>18138</v>
      </c>
      <c r="D132" s="57">
        <v>90</v>
      </c>
      <c r="E132" s="409">
        <v>4.0810500000000003</v>
      </c>
      <c r="F132" s="57"/>
      <c r="G132" s="174">
        <v>4000</v>
      </c>
      <c r="H132" s="175"/>
      <c r="I132" s="410">
        <v>200</v>
      </c>
      <c r="J132" s="410"/>
      <c r="K132" s="410"/>
      <c r="L132" s="410"/>
      <c r="M132" s="410"/>
      <c r="N132" s="410"/>
      <c r="O132" s="410"/>
      <c r="P132" s="410"/>
      <c r="Q132" s="175">
        <v>4200</v>
      </c>
      <c r="R132" s="371"/>
      <c r="S132" s="56"/>
      <c r="T132" s="174">
        <v>3</v>
      </c>
      <c r="U132" s="410"/>
      <c r="V132" s="411">
        <v>0.71</v>
      </c>
      <c r="W132" s="412"/>
    </row>
    <row r="133" spans="1:23" s="58" customFormat="1" ht="15" customHeight="1">
      <c r="A133" s="65"/>
      <c r="B133" s="179" t="s">
        <v>379</v>
      </c>
      <c r="C133" s="56">
        <v>10671</v>
      </c>
      <c r="D133" s="57">
        <v>80</v>
      </c>
      <c r="E133" s="409">
        <v>3.9577190542420024</v>
      </c>
      <c r="F133" s="57"/>
      <c r="G133" s="70">
        <v>2157</v>
      </c>
      <c r="H133" s="56"/>
      <c r="I133" s="57"/>
      <c r="J133" s="57"/>
      <c r="K133" s="57">
        <v>1</v>
      </c>
      <c r="L133" s="57"/>
      <c r="M133" s="57">
        <v>4</v>
      </c>
      <c r="N133" s="57"/>
      <c r="O133" s="57"/>
      <c r="P133" s="57"/>
      <c r="Q133" s="56">
        <v>2162</v>
      </c>
      <c r="R133" s="66"/>
      <c r="S133" s="56"/>
      <c r="T133" s="70">
        <v>2</v>
      </c>
      <c r="U133" s="57"/>
      <c r="V133" s="413">
        <v>0.93</v>
      </c>
      <c r="W133" s="414"/>
    </row>
    <row r="134" spans="1:23" s="58" customFormat="1" ht="15" customHeight="1">
      <c r="A134" s="172"/>
      <c r="B134" s="173" t="s">
        <v>393</v>
      </c>
      <c r="C134" s="56">
        <v>8224</v>
      </c>
      <c r="D134" s="57">
        <v>50</v>
      </c>
      <c r="E134" s="409">
        <v>4.4215053763440864</v>
      </c>
      <c r="F134" s="57"/>
      <c r="G134" s="174">
        <v>930</v>
      </c>
      <c r="H134" s="175"/>
      <c r="I134" s="410"/>
      <c r="J134" s="410"/>
      <c r="K134" s="410"/>
      <c r="L134" s="410"/>
      <c r="M134" s="410">
        <v>6</v>
      </c>
      <c r="N134" s="410"/>
      <c r="O134" s="410"/>
      <c r="P134" s="410"/>
      <c r="Q134" s="175">
        <v>936</v>
      </c>
      <c r="R134" s="371"/>
      <c r="S134" s="56"/>
      <c r="T134" s="174">
        <v>1</v>
      </c>
      <c r="U134" s="410"/>
      <c r="V134" s="411">
        <v>1.07</v>
      </c>
      <c r="W134" s="412"/>
    </row>
    <row r="135" spans="1:23" s="58" customFormat="1" ht="15" customHeight="1">
      <c r="A135" s="65"/>
      <c r="B135" s="179" t="s">
        <v>898</v>
      </c>
      <c r="C135" s="56">
        <v>4758</v>
      </c>
      <c r="D135" s="57">
        <v>90</v>
      </c>
      <c r="E135" s="409">
        <v>4.0589573459715638</v>
      </c>
      <c r="F135" s="57"/>
      <c r="G135" s="70">
        <v>1055</v>
      </c>
      <c r="H135" s="56"/>
      <c r="I135" s="57"/>
      <c r="J135" s="57"/>
      <c r="K135" s="57"/>
      <c r="L135" s="57"/>
      <c r="M135" s="57"/>
      <c r="N135" s="57"/>
      <c r="O135" s="57"/>
      <c r="P135" s="57"/>
      <c r="Q135" s="56">
        <v>1055</v>
      </c>
      <c r="R135" s="66"/>
      <c r="S135" s="56"/>
      <c r="T135" s="70">
        <v>2</v>
      </c>
      <c r="U135" s="57"/>
      <c r="V135" s="413">
        <v>1.9</v>
      </c>
      <c r="W135" s="414"/>
    </row>
    <row r="136" spans="1:23" s="58" customFormat="1" ht="15" customHeight="1">
      <c r="A136" s="172"/>
      <c r="B136" s="173" t="s">
        <v>381</v>
      </c>
      <c r="C136" s="56">
        <v>4068</v>
      </c>
      <c r="D136" s="57">
        <v>95</v>
      </c>
      <c r="E136" s="409">
        <v>3.9636923076923076</v>
      </c>
      <c r="F136" s="57"/>
      <c r="G136" s="174">
        <v>975</v>
      </c>
      <c r="H136" s="175"/>
      <c r="I136" s="410">
        <v>4</v>
      </c>
      <c r="J136" s="410"/>
      <c r="K136" s="410"/>
      <c r="L136" s="410"/>
      <c r="M136" s="410"/>
      <c r="N136" s="410"/>
      <c r="O136" s="410"/>
      <c r="P136" s="410"/>
      <c r="Q136" s="175">
        <v>979</v>
      </c>
      <c r="R136" s="371"/>
      <c r="S136" s="56"/>
      <c r="T136" s="174">
        <v>13</v>
      </c>
      <c r="U136" s="410"/>
      <c r="V136" s="411">
        <v>13.28</v>
      </c>
      <c r="W136" s="412"/>
    </row>
    <row r="137" spans="1:23" s="58" customFormat="1" ht="15" customHeight="1">
      <c r="A137" s="65"/>
      <c r="B137" s="179" t="s">
        <v>394</v>
      </c>
      <c r="C137" s="56">
        <v>3221</v>
      </c>
      <c r="D137" s="57">
        <v>97</v>
      </c>
      <c r="E137" s="409">
        <v>3.7871151515151515</v>
      </c>
      <c r="F137" s="57"/>
      <c r="G137" s="70">
        <v>825</v>
      </c>
      <c r="H137" s="56"/>
      <c r="I137" s="57"/>
      <c r="J137" s="57"/>
      <c r="K137" s="57"/>
      <c r="L137" s="57"/>
      <c r="M137" s="57"/>
      <c r="N137" s="57"/>
      <c r="O137" s="57"/>
      <c r="P137" s="57"/>
      <c r="Q137" s="56">
        <v>825</v>
      </c>
      <c r="R137" s="66"/>
      <c r="S137" s="56"/>
      <c r="T137" s="70">
        <v>12</v>
      </c>
      <c r="U137" s="57"/>
      <c r="V137" s="413">
        <v>14.55</v>
      </c>
      <c r="W137" s="414"/>
    </row>
    <row r="138" spans="1:23" s="58" customFormat="1" ht="15" customHeight="1">
      <c r="A138" s="172"/>
      <c r="B138" s="173" t="s">
        <v>371</v>
      </c>
      <c r="C138" s="56">
        <v>3108</v>
      </c>
      <c r="D138" s="57">
        <v>90</v>
      </c>
      <c r="E138" s="409">
        <v>4.0835036496350359</v>
      </c>
      <c r="F138" s="57"/>
      <c r="G138" s="174">
        <v>685</v>
      </c>
      <c r="H138" s="175"/>
      <c r="I138" s="410"/>
      <c r="J138" s="410"/>
      <c r="K138" s="410"/>
      <c r="L138" s="410"/>
      <c r="M138" s="410"/>
      <c r="N138" s="410"/>
      <c r="O138" s="410"/>
      <c r="P138" s="410"/>
      <c r="Q138" s="175">
        <v>685</v>
      </c>
      <c r="R138" s="371"/>
      <c r="S138" s="56"/>
      <c r="T138" s="174">
        <v>1</v>
      </c>
      <c r="U138" s="410"/>
      <c r="V138" s="411">
        <v>1.46</v>
      </c>
      <c r="W138" s="412"/>
    </row>
    <row r="139" spans="1:23" s="58" customFormat="1" ht="15" customHeight="1">
      <c r="A139" s="65"/>
      <c r="B139" s="179" t="s">
        <v>386</v>
      </c>
      <c r="C139" s="56">
        <v>16995</v>
      </c>
      <c r="D139" s="57">
        <v>70</v>
      </c>
      <c r="E139" s="409">
        <v>3.524888888888889</v>
      </c>
      <c r="F139" s="57"/>
      <c r="G139" s="70">
        <v>3375</v>
      </c>
      <c r="H139" s="56"/>
      <c r="I139" s="57"/>
      <c r="J139" s="57"/>
      <c r="K139" s="57"/>
      <c r="L139" s="57"/>
      <c r="M139" s="57"/>
      <c r="N139" s="57"/>
      <c r="O139" s="57"/>
      <c r="P139" s="57"/>
      <c r="Q139" s="56">
        <v>3375</v>
      </c>
      <c r="R139" s="66"/>
      <c r="S139" s="56"/>
      <c r="T139" s="70">
        <v>6</v>
      </c>
      <c r="U139" s="57"/>
      <c r="V139" s="413">
        <v>1.78</v>
      </c>
      <c r="W139" s="414"/>
    </row>
    <row r="140" spans="1:23" s="58" customFormat="1" ht="15" customHeight="1">
      <c r="A140" s="172"/>
      <c r="B140" s="173" t="s">
        <v>899</v>
      </c>
      <c r="C140" s="56">
        <v>12829</v>
      </c>
      <c r="D140" s="57">
        <v>92</v>
      </c>
      <c r="E140" s="409">
        <v>4.0378652069791308</v>
      </c>
      <c r="F140" s="57"/>
      <c r="G140" s="174">
        <v>2923</v>
      </c>
      <c r="H140" s="175"/>
      <c r="I140" s="410">
        <v>31</v>
      </c>
      <c r="J140" s="410"/>
      <c r="K140" s="410">
        <v>11</v>
      </c>
      <c r="L140" s="410"/>
      <c r="M140" s="410">
        <v>10</v>
      </c>
      <c r="N140" s="410"/>
      <c r="O140" s="410"/>
      <c r="P140" s="410"/>
      <c r="Q140" s="175">
        <v>2975</v>
      </c>
      <c r="R140" s="371"/>
      <c r="S140" s="56"/>
      <c r="T140" s="174">
        <v>5</v>
      </c>
      <c r="U140" s="410"/>
      <c r="V140" s="411">
        <v>1.68</v>
      </c>
      <c r="W140" s="412"/>
    </row>
    <row r="141" spans="1:23" s="58" customFormat="1" ht="15" customHeight="1">
      <c r="A141" s="65"/>
      <c r="B141" s="179" t="s">
        <v>411</v>
      </c>
      <c r="C141" s="56">
        <v>15146</v>
      </c>
      <c r="D141" s="57">
        <v>98</v>
      </c>
      <c r="E141" s="409">
        <v>3.1989396551724139</v>
      </c>
      <c r="F141" s="57"/>
      <c r="G141" s="70">
        <v>4640</v>
      </c>
      <c r="H141" s="56"/>
      <c r="I141" s="57">
        <v>51</v>
      </c>
      <c r="J141" s="57"/>
      <c r="K141" s="57"/>
      <c r="L141" s="57"/>
      <c r="M141" s="57">
        <v>25</v>
      </c>
      <c r="N141" s="57"/>
      <c r="O141" s="57"/>
      <c r="P141" s="57"/>
      <c r="Q141" s="56">
        <v>4716</v>
      </c>
      <c r="R141" s="66"/>
      <c r="S141" s="56"/>
      <c r="T141" s="70">
        <v>4</v>
      </c>
      <c r="U141" s="57"/>
      <c r="V141" s="413">
        <v>0.85</v>
      </c>
      <c r="W141" s="414"/>
    </row>
    <row r="142" spans="1:23" s="58" customFormat="1" ht="15" customHeight="1">
      <c r="A142" s="172"/>
      <c r="B142" s="173" t="s">
        <v>387</v>
      </c>
      <c r="C142" s="56">
        <v>3559</v>
      </c>
      <c r="D142" s="57">
        <v>90</v>
      </c>
      <c r="E142" s="409">
        <v>5.1662903225806449</v>
      </c>
      <c r="F142" s="57"/>
      <c r="G142" s="174">
        <v>620</v>
      </c>
      <c r="H142" s="175"/>
      <c r="I142" s="410"/>
      <c r="J142" s="410"/>
      <c r="K142" s="410"/>
      <c r="L142" s="410"/>
      <c r="M142" s="410"/>
      <c r="N142" s="410"/>
      <c r="O142" s="410"/>
      <c r="P142" s="410"/>
      <c r="Q142" s="175">
        <v>620</v>
      </c>
      <c r="R142" s="371"/>
      <c r="S142" s="56"/>
      <c r="T142" s="174">
        <v>4</v>
      </c>
      <c r="U142" s="410"/>
      <c r="V142" s="411">
        <v>6.45</v>
      </c>
      <c r="W142" s="412"/>
    </row>
    <row r="143" spans="1:23" s="58" customFormat="1" ht="15" customHeight="1">
      <c r="A143" s="65"/>
      <c r="B143" s="179" t="s">
        <v>399</v>
      </c>
      <c r="C143" s="56">
        <v>6431</v>
      </c>
      <c r="D143" s="57">
        <v>93</v>
      </c>
      <c r="E143" s="409">
        <v>3.3981988636363636</v>
      </c>
      <c r="F143" s="57"/>
      <c r="G143" s="70">
        <v>1760</v>
      </c>
      <c r="H143" s="56"/>
      <c r="I143" s="57"/>
      <c r="J143" s="57"/>
      <c r="K143" s="57"/>
      <c r="L143" s="57"/>
      <c r="M143" s="57"/>
      <c r="N143" s="57"/>
      <c r="O143" s="57"/>
      <c r="P143" s="57"/>
      <c r="Q143" s="56">
        <v>1760</v>
      </c>
      <c r="R143" s="66"/>
      <c r="S143" s="56"/>
      <c r="T143" s="70">
        <v>8</v>
      </c>
      <c r="U143" s="57"/>
      <c r="V143" s="413">
        <v>4.55</v>
      </c>
      <c r="W143" s="414"/>
    </row>
    <row r="144" spans="1:23" s="58" customFormat="1" ht="15" customHeight="1">
      <c r="A144" s="172"/>
      <c r="B144" s="173" t="s">
        <v>388</v>
      </c>
      <c r="C144" s="56">
        <v>15468</v>
      </c>
      <c r="D144" s="57">
        <v>75</v>
      </c>
      <c r="E144" s="409">
        <v>4.8337500000000002</v>
      </c>
      <c r="F144" s="57"/>
      <c r="G144" s="174">
        <v>2400</v>
      </c>
      <c r="H144" s="175"/>
      <c r="I144" s="410"/>
      <c r="J144" s="410"/>
      <c r="K144" s="410"/>
      <c r="L144" s="410"/>
      <c r="M144" s="410"/>
      <c r="N144" s="410"/>
      <c r="O144" s="410"/>
      <c r="P144" s="410"/>
      <c r="Q144" s="175">
        <v>2400</v>
      </c>
      <c r="R144" s="371"/>
      <c r="S144" s="56"/>
      <c r="T144" s="174">
        <v>6</v>
      </c>
      <c r="U144" s="410"/>
      <c r="V144" s="411">
        <v>2.5</v>
      </c>
      <c r="W144" s="412"/>
    </row>
    <row r="145" spans="1:23" s="58" customFormat="1" ht="15" customHeight="1">
      <c r="A145" s="65"/>
      <c r="B145" s="179" t="s">
        <v>391</v>
      </c>
      <c r="C145" s="56">
        <v>4258</v>
      </c>
      <c r="D145" s="57">
        <v>70</v>
      </c>
      <c r="E145" s="409">
        <v>4.3832352941176467</v>
      </c>
      <c r="F145" s="57"/>
      <c r="G145" s="70">
        <v>680</v>
      </c>
      <c r="H145" s="56"/>
      <c r="I145" s="57"/>
      <c r="J145" s="57"/>
      <c r="K145" s="57"/>
      <c r="L145" s="57"/>
      <c r="M145" s="57"/>
      <c r="N145" s="57"/>
      <c r="O145" s="57">
        <v>149</v>
      </c>
      <c r="P145" s="57"/>
      <c r="Q145" s="56">
        <v>829</v>
      </c>
      <c r="R145" s="66"/>
      <c r="S145" s="56"/>
      <c r="T145" s="70">
        <v>3</v>
      </c>
      <c r="U145" s="57"/>
      <c r="V145" s="413">
        <v>3.62</v>
      </c>
      <c r="W145" s="414"/>
    </row>
    <row r="146" spans="1:23" s="58" customFormat="1" ht="15" customHeight="1">
      <c r="A146" s="172"/>
      <c r="B146" s="173" t="s">
        <v>401</v>
      </c>
      <c r="C146" s="56">
        <v>4850</v>
      </c>
      <c r="D146" s="57">
        <v>90</v>
      </c>
      <c r="E146" s="409">
        <v>4.2794117647058822</v>
      </c>
      <c r="F146" s="57"/>
      <c r="G146" s="174">
        <v>1020</v>
      </c>
      <c r="H146" s="175"/>
      <c r="I146" s="410"/>
      <c r="J146" s="410"/>
      <c r="K146" s="410"/>
      <c r="L146" s="410"/>
      <c r="M146" s="410"/>
      <c r="N146" s="410"/>
      <c r="O146" s="410"/>
      <c r="P146" s="410"/>
      <c r="Q146" s="175">
        <v>1020</v>
      </c>
      <c r="R146" s="371"/>
      <c r="S146" s="56"/>
      <c r="T146" s="174">
        <v>4</v>
      </c>
      <c r="U146" s="410"/>
      <c r="V146" s="411">
        <v>3.92</v>
      </c>
      <c r="W146" s="412"/>
    </row>
    <row r="147" spans="1:23" s="58" customFormat="1" ht="15" customHeight="1">
      <c r="A147" s="65"/>
      <c r="B147" s="179" t="s">
        <v>403</v>
      </c>
      <c r="C147" s="56">
        <v>6071</v>
      </c>
      <c r="D147" s="57">
        <v>98</v>
      </c>
      <c r="E147" s="409">
        <v>3.4976954732510288</v>
      </c>
      <c r="F147" s="57"/>
      <c r="G147" s="70">
        <v>1701</v>
      </c>
      <c r="H147" s="56"/>
      <c r="I147" s="57">
        <v>1</v>
      </c>
      <c r="J147" s="57"/>
      <c r="K147" s="57"/>
      <c r="L147" s="57"/>
      <c r="M147" s="57"/>
      <c r="N147" s="57"/>
      <c r="O147" s="57"/>
      <c r="P147" s="57"/>
      <c r="Q147" s="56">
        <v>1702</v>
      </c>
      <c r="R147" s="66"/>
      <c r="S147" s="56"/>
      <c r="T147" s="70">
        <v>4</v>
      </c>
      <c r="U147" s="57"/>
      <c r="V147" s="413">
        <v>2.35</v>
      </c>
      <c r="W147" s="414"/>
    </row>
    <row r="148" spans="1:23" s="58" customFormat="1" ht="15" customHeight="1">
      <c r="A148" s="172"/>
      <c r="B148" s="173" t="s">
        <v>404</v>
      </c>
      <c r="C148" s="56">
        <v>6461</v>
      </c>
      <c r="D148" s="57">
        <v>94</v>
      </c>
      <c r="E148" s="409">
        <v>4.5121396731054979</v>
      </c>
      <c r="F148" s="57"/>
      <c r="G148" s="174">
        <v>1346</v>
      </c>
      <c r="H148" s="175"/>
      <c r="I148" s="410"/>
      <c r="J148" s="410"/>
      <c r="K148" s="410"/>
      <c r="L148" s="410"/>
      <c r="M148" s="410"/>
      <c r="N148" s="410"/>
      <c r="O148" s="410"/>
      <c r="P148" s="410"/>
      <c r="Q148" s="175">
        <v>1346</v>
      </c>
      <c r="R148" s="371"/>
      <c r="S148" s="56"/>
      <c r="T148" s="174">
        <v>6</v>
      </c>
      <c r="U148" s="410"/>
      <c r="V148" s="411">
        <v>4.46</v>
      </c>
      <c r="W148" s="412"/>
    </row>
    <row r="149" spans="1:23" s="58" customFormat="1" ht="15" customHeight="1">
      <c r="A149" s="65"/>
      <c r="B149" s="179" t="s">
        <v>407</v>
      </c>
      <c r="C149" s="56">
        <v>6653</v>
      </c>
      <c r="D149" s="57">
        <v>99</v>
      </c>
      <c r="E149" s="409">
        <v>4.1633817951959546</v>
      </c>
      <c r="F149" s="57"/>
      <c r="G149" s="70">
        <v>1582</v>
      </c>
      <c r="H149" s="56"/>
      <c r="I149" s="57"/>
      <c r="J149" s="57"/>
      <c r="K149" s="57"/>
      <c r="L149" s="57"/>
      <c r="M149" s="57"/>
      <c r="N149" s="57"/>
      <c r="O149" s="57"/>
      <c r="P149" s="57"/>
      <c r="Q149" s="56">
        <v>1582</v>
      </c>
      <c r="R149" s="66"/>
      <c r="S149" s="56"/>
      <c r="T149" s="70">
        <v>1</v>
      </c>
      <c r="U149" s="57"/>
      <c r="V149" s="413">
        <v>0.63</v>
      </c>
      <c r="W149" s="414"/>
    </row>
    <row r="150" spans="1:23" s="58" customFormat="1" ht="15" customHeight="1">
      <c r="A150" s="172"/>
      <c r="B150" s="173" t="s">
        <v>408</v>
      </c>
      <c r="C150" s="56">
        <v>13850</v>
      </c>
      <c r="D150" s="57">
        <v>95</v>
      </c>
      <c r="E150" s="409">
        <v>5.157781262250098</v>
      </c>
      <c r="F150" s="57"/>
      <c r="G150" s="174">
        <v>2551</v>
      </c>
      <c r="H150" s="175"/>
      <c r="I150" s="410">
        <v>65</v>
      </c>
      <c r="J150" s="410"/>
      <c r="K150" s="410"/>
      <c r="L150" s="410"/>
      <c r="M150" s="410">
        <v>124</v>
      </c>
      <c r="N150" s="410"/>
      <c r="O150" s="410"/>
      <c r="P150" s="410"/>
      <c r="Q150" s="175">
        <v>2740</v>
      </c>
      <c r="R150" s="371"/>
      <c r="S150" s="56"/>
      <c r="T150" s="174">
        <v>9</v>
      </c>
      <c r="U150" s="410"/>
      <c r="V150" s="411">
        <v>3.28</v>
      </c>
      <c r="W150" s="412"/>
    </row>
    <row r="151" spans="1:23" s="58" customFormat="1" ht="15" customHeight="1">
      <c r="A151" s="65"/>
      <c r="B151" s="179" t="s">
        <v>410</v>
      </c>
      <c r="C151" s="56">
        <v>10816</v>
      </c>
      <c r="D151" s="57">
        <v>90</v>
      </c>
      <c r="E151" s="409">
        <v>3.3042769857433809</v>
      </c>
      <c r="F151" s="57"/>
      <c r="G151" s="70">
        <v>2946</v>
      </c>
      <c r="H151" s="56"/>
      <c r="I151" s="57"/>
      <c r="J151" s="57"/>
      <c r="K151" s="57"/>
      <c r="L151" s="57"/>
      <c r="M151" s="57"/>
      <c r="N151" s="57"/>
      <c r="O151" s="57"/>
      <c r="P151" s="57"/>
      <c r="Q151" s="56">
        <v>2946</v>
      </c>
      <c r="R151" s="66"/>
      <c r="S151" s="56"/>
      <c r="T151" s="70">
        <v>4</v>
      </c>
      <c r="U151" s="57"/>
      <c r="V151" s="413">
        <v>1.36</v>
      </c>
      <c r="W151" s="414"/>
    </row>
    <row r="152" spans="1:23" s="58" customFormat="1" ht="15" customHeight="1">
      <c r="A152" s="172"/>
      <c r="B152" s="173"/>
      <c r="C152" s="56"/>
      <c r="D152" s="57"/>
      <c r="E152" s="409"/>
      <c r="F152" s="57"/>
      <c r="G152" s="174"/>
      <c r="H152" s="175"/>
      <c r="I152" s="410"/>
      <c r="J152" s="410"/>
      <c r="K152" s="410"/>
      <c r="L152" s="410"/>
      <c r="M152" s="410"/>
      <c r="N152" s="410"/>
      <c r="O152" s="410"/>
      <c r="P152" s="410"/>
      <c r="Q152" s="175"/>
      <c r="R152" s="371"/>
      <c r="S152" s="56"/>
      <c r="T152" s="174"/>
      <c r="U152" s="410"/>
      <c r="V152" s="411"/>
      <c r="W152" s="412"/>
    </row>
    <row r="153" spans="1:23" s="58" customFormat="1" ht="15" customHeight="1">
      <c r="A153" s="65" t="s">
        <v>788</v>
      </c>
      <c r="B153" s="179" t="s">
        <v>413</v>
      </c>
      <c r="C153" s="56">
        <v>7769</v>
      </c>
      <c r="D153" s="57">
        <v>99</v>
      </c>
      <c r="E153" s="409">
        <v>3.1290927583401142</v>
      </c>
      <c r="F153" s="57"/>
      <c r="G153" s="70">
        <v>2458</v>
      </c>
      <c r="H153" s="56"/>
      <c r="I153" s="57"/>
      <c r="J153" s="57"/>
      <c r="K153" s="57"/>
      <c r="L153" s="57"/>
      <c r="M153" s="57"/>
      <c r="N153" s="57"/>
      <c r="O153" s="57">
        <v>310</v>
      </c>
      <c r="P153" s="57"/>
      <c r="Q153" s="56">
        <v>2768</v>
      </c>
      <c r="R153" s="66"/>
      <c r="S153" s="56"/>
      <c r="T153" s="70">
        <v>34</v>
      </c>
      <c r="U153" s="57"/>
      <c r="V153" s="413">
        <v>12.28</v>
      </c>
      <c r="W153" s="414"/>
    </row>
    <row r="154" spans="1:23" s="58" customFormat="1" ht="15" customHeight="1">
      <c r="A154" s="172"/>
      <c r="B154" s="173" t="s">
        <v>415</v>
      </c>
      <c r="C154" s="56">
        <v>16162</v>
      </c>
      <c r="D154" s="57">
        <v>97</v>
      </c>
      <c r="E154" s="409">
        <v>3.6594631185807653</v>
      </c>
      <c r="F154" s="57"/>
      <c r="G154" s="174">
        <v>4284</v>
      </c>
      <c r="H154" s="175"/>
      <c r="I154" s="410">
        <v>265</v>
      </c>
      <c r="J154" s="410"/>
      <c r="K154" s="410"/>
      <c r="L154" s="410"/>
      <c r="M154" s="410">
        <v>97</v>
      </c>
      <c r="N154" s="410"/>
      <c r="O154" s="410"/>
      <c r="P154" s="410"/>
      <c r="Q154" s="175">
        <v>4646</v>
      </c>
      <c r="R154" s="371"/>
      <c r="S154" s="56"/>
      <c r="T154" s="174">
        <v>35</v>
      </c>
      <c r="U154" s="410"/>
      <c r="V154" s="411">
        <v>7.53</v>
      </c>
      <c r="W154" s="412"/>
    </row>
    <row r="155" spans="1:23" s="58" customFormat="1" ht="15" customHeight="1">
      <c r="A155" s="65"/>
      <c r="B155" s="179" t="s">
        <v>416</v>
      </c>
      <c r="C155" s="56">
        <v>8625</v>
      </c>
      <c r="D155" s="57">
        <v>98</v>
      </c>
      <c r="E155" s="409">
        <v>5.0857400722021664</v>
      </c>
      <c r="F155" s="57"/>
      <c r="G155" s="70">
        <v>1662</v>
      </c>
      <c r="H155" s="56"/>
      <c r="I155" s="57"/>
      <c r="J155" s="57"/>
      <c r="K155" s="57"/>
      <c r="L155" s="57"/>
      <c r="M155" s="57"/>
      <c r="N155" s="57"/>
      <c r="O155" s="57">
        <v>90</v>
      </c>
      <c r="P155" s="57"/>
      <c r="Q155" s="56">
        <v>1752</v>
      </c>
      <c r="R155" s="66"/>
      <c r="S155" s="56"/>
      <c r="T155" s="70">
        <v>34</v>
      </c>
      <c r="U155" s="57"/>
      <c r="V155" s="413">
        <v>19.41</v>
      </c>
      <c r="W155" s="414"/>
    </row>
    <row r="156" spans="1:23" s="58" customFormat="1" ht="15" customHeight="1">
      <c r="A156" s="172"/>
      <c r="B156" s="173" t="s">
        <v>428</v>
      </c>
      <c r="C156" s="56">
        <v>8738</v>
      </c>
      <c r="D156" s="57">
        <v>96</v>
      </c>
      <c r="E156" s="409">
        <v>5.9115433403805495</v>
      </c>
      <c r="F156" s="57"/>
      <c r="G156" s="174">
        <v>1419</v>
      </c>
      <c r="H156" s="175"/>
      <c r="I156" s="410"/>
      <c r="J156" s="410"/>
      <c r="K156" s="410"/>
      <c r="L156" s="410"/>
      <c r="M156" s="410"/>
      <c r="N156" s="410"/>
      <c r="O156" s="410">
        <v>9</v>
      </c>
      <c r="P156" s="410"/>
      <c r="Q156" s="175">
        <v>1428</v>
      </c>
      <c r="R156" s="371"/>
      <c r="S156" s="56"/>
      <c r="T156" s="174">
        <v>5</v>
      </c>
      <c r="U156" s="410"/>
      <c r="V156" s="411">
        <v>3.5</v>
      </c>
      <c r="W156" s="412"/>
    </row>
    <row r="157" spans="1:23" s="58" customFormat="1" ht="15" customHeight="1">
      <c r="A157" s="65"/>
      <c r="B157" s="179" t="s">
        <v>418</v>
      </c>
      <c r="C157" s="56">
        <v>17396</v>
      </c>
      <c r="D157" s="57">
        <v>97</v>
      </c>
      <c r="E157" s="409">
        <v>4.0847542967804404</v>
      </c>
      <c r="F157" s="57"/>
      <c r="G157" s="70">
        <v>4131</v>
      </c>
      <c r="H157" s="56"/>
      <c r="I157" s="57">
        <v>310</v>
      </c>
      <c r="J157" s="57"/>
      <c r="K157" s="57">
        <v>7</v>
      </c>
      <c r="L157" s="57"/>
      <c r="M157" s="57">
        <v>58</v>
      </c>
      <c r="N157" s="57"/>
      <c r="O157" s="57">
        <v>125</v>
      </c>
      <c r="P157" s="57"/>
      <c r="Q157" s="56">
        <v>4631</v>
      </c>
      <c r="R157" s="66"/>
      <c r="S157" s="56"/>
      <c r="T157" s="70">
        <v>23</v>
      </c>
      <c r="U157" s="57"/>
      <c r="V157" s="413">
        <v>4.97</v>
      </c>
      <c r="W157" s="414"/>
    </row>
    <row r="158" spans="1:23" s="58" customFormat="1" ht="15" customHeight="1">
      <c r="A158" s="172"/>
      <c r="B158" s="173" t="s">
        <v>420</v>
      </c>
      <c r="C158" s="56">
        <v>8927</v>
      </c>
      <c r="D158" s="57">
        <v>98</v>
      </c>
      <c r="E158" s="409">
        <v>3.3188391502276171</v>
      </c>
      <c r="F158" s="57"/>
      <c r="G158" s="174">
        <v>2636</v>
      </c>
      <c r="H158" s="175"/>
      <c r="I158" s="410"/>
      <c r="J158" s="410"/>
      <c r="K158" s="410"/>
      <c r="L158" s="410"/>
      <c r="M158" s="410"/>
      <c r="N158" s="410"/>
      <c r="O158" s="410">
        <v>285</v>
      </c>
      <c r="P158" s="410"/>
      <c r="Q158" s="175">
        <v>2921</v>
      </c>
      <c r="R158" s="371"/>
      <c r="S158" s="56"/>
      <c r="T158" s="174">
        <v>35</v>
      </c>
      <c r="U158" s="410"/>
      <c r="V158" s="411">
        <v>11.98</v>
      </c>
      <c r="W158" s="412"/>
    </row>
    <row r="159" spans="1:23" s="58" customFormat="1" ht="15" customHeight="1">
      <c r="A159" s="65"/>
      <c r="B159" s="179" t="s">
        <v>429</v>
      </c>
      <c r="C159" s="56">
        <v>5612</v>
      </c>
      <c r="D159" s="57">
        <v>85</v>
      </c>
      <c r="E159" s="409">
        <v>4.0288851351351349</v>
      </c>
      <c r="F159" s="57"/>
      <c r="G159" s="70">
        <v>1184</v>
      </c>
      <c r="H159" s="56"/>
      <c r="I159" s="57"/>
      <c r="J159" s="57"/>
      <c r="K159" s="57"/>
      <c r="L159" s="57"/>
      <c r="M159" s="57"/>
      <c r="N159" s="57"/>
      <c r="O159" s="57">
        <v>16</v>
      </c>
      <c r="P159" s="57"/>
      <c r="Q159" s="56">
        <v>1200</v>
      </c>
      <c r="R159" s="66"/>
      <c r="S159" s="56"/>
      <c r="T159" s="70">
        <v>7</v>
      </c>
      <c r="U159" s="57"/>
      <c r="V159" s="413">
        <v>5.83</v>
      </c>
      <c r="W159" s="414"/>
    </row>
    <row r="160" spans="1:23" s="58" customFormat="1" ht="15" customHeight="1">
      <c r="A160" s="172"/>
      <c r="B160" s="173" t="s">
        <v>430</v>
      </c>
      <c r="C160" s="56">
        <v>4486</v>
      </c>
      <c r="D160" s="57">
        <v>95</v>
      </c>
      <c r="E160" s="409">
        <v>3.8324640287769784</v>
      </c>
      <c r="F160" s="57"/>
      <c r="G160" s="174">
        <v>1112</v>
      </c>
      <c r="H160" s="175"/>
      <c r="I160" s="410"/>
      <c r="J160" s="410"/>
      <c r="K160" s="410"/>
      <c r="L160" s="410"/>
      <c r="M160" s="410"/>
      <c r="N160" s="410"/>
      <c r="O160" s="410">
        <v>62</v>
      </c>
      <c r="P160" s="410"/>
      <c r="Q160" s="175">
        <v>1174</v>
      </c>
      <c r="R160" s="371"/>
      <c r="S160" s="56"/>
      <c r="T160" s="174">
        <v>6</v>
      </c>
      <c r="U160" s="410"/>
      <c r="V160" s="411">
        <v>5.1100000000000003</v>
      </c>
      <c r="W160" s="412"/>
    </row>
    <row r="161" spans="1:23" s="58" customFormat="1" ht="15" customHeight="1">
      <c r="A161" s="65"/>
      <c r="B161" s="179" t="s">
        <v>422</v>
      </c>
      <c r="C161" s="56">
        <v>11800</v>
      </c>
      <c r="D161" s="57">
        <v>95</v>
      </c>
      <c r="E161" s="409">
        <v>4.2721036585365857</v>
      </c>
      <c r="F161" s="57"/>
      <c r="G161" s="70">
        <v>2624</v>
      </c>
      <c r="H161" s="56"/>
      <c r="I161" s="57"/>
      <c r="J161" s="57"/>
      <c r="K161" s="57"/>
      <c r="L161" s="57"/>
      <c r="M161" s="57"/>
      <c r="N161" s="57"/>
      <c r="O161" s="57">
        <v>296</v>
      </c>
      <c r="P161" s="57"/>
      <c r="Q161" s="56">
        <v>2920</v>
      </c>
      <c r="R161" s="66"/>
      <c r="S161" s="56"/>
      <c r="T161" s="70">
        <v>27</v>
      </c>
      <c r="U161" s="57"/>
      <c r="V161" s="413">
        <v>9.25</v>
      </c>
      <c r="W161" s="414"/>
    </row>
    <row r="162" spans="1:23" s="58" customFormat="1" ht="15" customHeight="1">
      <c r="A162" s="172"/>
      <c r="B162" s="173" t="s">
        <v>423</v>
      </c>
      <c r="C162" s="56">
        <v>5182</v>
      </c>
      <c r="D162" s="57">
        <v>70</v>
      </c>
      <c r="E162" s="409">
        <v>5.5806153846153848</v>
      </c>
      <c r="F162" s="57"/>
      <c r="G162" s="174">
        <v>650</v>
      </c>
      <c r="H162" s="175"/>
      <c r="I162" s="410"/>
      <c r="J162" s="410"/>
      <c r="K162" s="410"/>
      <c r="L162" s="410"/>
      <c r="M162" s="410"/>
      <c r="N162" s="410"/>
      <c r="O162" s="410"/>
      <c r="P162" s="410"/>
      <c r="Q162" s="175">
        <v>650</v>
      </c>
      <c r="R162" s="371"/>
      <c r="S162" s="56"/>
      <c r="T162" s="174">
        <v>4</v>
      </c>
      <c r="U162" s="410"/>
      <c r="V162" s="411">
        <v>6.15</v>
      </c>
      <c r="W162" s="412"/>
    </row>
    <row r="163" spans="1:23" s="58" customFormat="1" ht="15" customHeight="1">
      <c r="A163" s="65"/>
      <c r="B163" s="179" t="s">
        <v>431</v>
      </c>
      <c r="C163" s="56">
        <v>3465</v>
      </c>
      <c r="D163" s="57">
        <v>85</v>
      </c>
      <c r="E163" s="409">
        <v>3.1035300316122232</v>
      </c>
      <c r="F163" s="57"/>
      <c r="G163" s="70">
        <v>949</v>
      </c>
      <c r="H163" s="56"/>
      <c r="I163" s="57"/>
      <c r="J163" s="57"/>
      <c r="K163" s="57"/>
      <c r="L163" s="57"/>
      <c r="M163" s="57"/>
      <c r="N163" s="57"/>
      <c r="O163" s="57"/>
      <c r="P163" s="57"/>
      <c r="Q163" s="56">
        <v>949</v>
      </c>
      <c r="R163" s="66"/>
      <c r="S163" s="56"/>
      <c r="T163" s="70">
        <v>1</v>
      </c>
      <c r="U163" s="57"/>
      <c r="V163" s="413">
        <v>1.05</v>
      </c>
      <c r="W163" s="414"/>
    </row>
    <row r="164" spans="1:23" s="58" customFormat="1" ht="15" customHeight="1">
      <c r="A164" s="172"/>
      <c r="B164" s="173"/>
      <c r="C164" s="56"/>
      <c r="D164" s="57"/>
      <c r="E164" s="409"/>
      <c r="F164" s="57"/>
      <c r="G164" s="174"/>
      <c r="H164" s="175"/>
      <c r="I164" s="410"/>
      <c r="J164" s="410"/>
      <c r="K164" s="410"/>
      <c r="L164" s="410"/>
      <c r="M164" s="410"/>
      <c r="N164" s="410"/>
      <c r="O164" s="410"/>
      <c r="P164" s="410"/>
      <c r="Q164" s="175"/>
      <c r="R164" s="371"/>
      <c r="S164" s="56"/>
      <c r="T164" s="174"/>
      <c r="U164" s="410"/>
      <c r="V164" s="411"/>
      <c r="W164" s="412"/>
    </row>
    <row r="165" spans="1:23" s="58" customFormat="1" ht="15" customHeight="1">
      <c r="A165" s="65" t="s">
        <v>789</v>
      </c>
      <c r="B165" s="179" t="s">
        <v>437</v>
      </c>
      <c r="C165" s="56">
        <v>2779</v>
      </c>
      <c r="D165" s="57">
        <v>70</v>
      </c>
      <c r="E165" s="409">
        <v>4.7796068796068791</v>
      </c>
      <c r="F165" s="57"/>
      <c r="G165" s="70">
        <v>407</v>
      </c>
      <c r="H165" s="56"/>
      <c r="I165" s="57"/>
      <c r="J165" s="57"/>
      <c r="K165" s="57"/>
      <c r="L165" s="57"/>
      <c r="M165" s="57"/>
      <c r="N165" s="57"/>
      <c r="O165" s="57">
        <v>14</v>
      </c>
      <c r="P165" s="57"/>
      <c r="Q165" s="56">
        <v>421</v>
      </c>
      <c r="R165" s="66"/>
      <c r="S165" s="56"/>
      <c r="T165" s="70">
        <v>2</v>
      </c>
      <c r="U165" s="57"/>
      <c r="V165" s="413">
        <v>4.75</v>
      </c>
      <c r="W165" s="414"/>
    </row>
    <row r="166" spans="1:23" s="58" customFormat="1" ht="15" customHeight="1">
      <c r="A166" s="172"/>
      <c r="B166" s="173" t="s">
        <v>829</v>
      </c>
      <c r="C166" s="56">
        <v>9676</v>
      </c>
      <c r="D166" s="57">
        <v>100</v>
      </c>
      <c r="E166" s="409">
        <v>3.8335974643423136</v>
      </c>
      <c r="F166" s="57"/>
      <c r="G166" s="174">
        <v>2524</v>
      </c>
      <c r="H166" s="175"/>
      <c r="I166" s="410">
        <v>179</v>
      </c>
      <c r="J166" s="410"/>
      <c r="K166" s="410">
        <v>11</v>
      </c>
      <c r="L166" s="410"/>
      <c r="M166" s="410">
        <v>66</v>
      </c>
      <c r="N166" s="410"/>
      <c r="O166" s="410">
        <v>8</v>
      </c>
      <c r="P166" s="410"/>
      <c r="Q166" s="175">
        <v>2788</v>
      </c>
      <c r="R166" s="371"/>
      <c r="S166" s="56"/>
      <c r="T166" s="174">
        <v>19</v>
      </c>
      <c r="U166" s="410"/>
      <c r="V166" s="411">
        <v>6.81</v>
      </c>
      <c r="W166" s="412"/>
    </row>
    <row r="167" spans="1:23" s="58" customFormat="1" ht="15" customHeight="1" thickBot="1">
      <c r="A167" s="569"/>
      <c r="B167" s="570" t="s">
        <v>830</v>
      </c>
      <c r="C167" s="571">
        <v>4375</v>
      </c>
      <c r="D167" s="572">
        <v>100</v>
      </c>
      <c r="E167" s="573">
        <v>3.3809891808346215</v>
      </c>
      <c r="F167" s="237"/>
      <c r="G167" s="574">
        <v>1294</v>
      </c>
      <c r="H167" s="571"/>
      <c r="I167" s="572"/>
      <c r="J167" s="572"/>
      <c r="K167" s="572"/>
      <c r="L167" s="572"/>
      <c r="M167" s="572"/>
      <c r="N167" s="572"/>
      <c r="O167" s="572">
        <v>53</v>
      </c>
      <c r="P167" s="572"/>
      <c r="Q167" s="571">
        <v>1347</v>
      </c>
      <c r="R167" s="575"/>
      <c r="S167" s="668"/>
      <c r="T167" s="574">
        <v>2</v>
      </c>
      <c r="U167" s="572"/>
      <c r="V167" s="576">
        <v>1.48</v>
      </c>
      <c r="W167" s="577"/>
    </row>
    <row r="168" spans="1:23" s="58" customFormat="1" ht="15" customHeight="1" thickTop="1">
      <c r="A168" s="172" t="s">
        <v>789</v>
      </c>
      <c r="B168" s="173" t="s">
        <v>831</v>
      </c>
      <c r="C168" s="56">
        <v>3922</v>
      </c>
      <c r="D168" s="57">
        <v>100</v>
      </c>
      <c r="E168" s="409">
        <v>4.2217438105489773</v>
      </c>
      <c r="F168" s="57"/>
      <c r="G168" s="174">
        <v>929</v>
      </c>
      <c r="H168" s="175"/>
      <c r="I168" s="410"/>
      <c r="J168" s="410"/>
      <c r="K168" s="410"/>
      <c r="L168" s="410"/>
      <c r="M168" s="410"/>
      <c r="N168" s="410"/>
      <c r="O168" s="410">
        <v>24</v>
      </c>
      <c r="P168" s="410"/>
      <c r="Q168" s="175">
        <v>953</v>
      </c>
      <c r="R168" s="371"/>
      <c r="S168" s="56"/>
      <c r="T168" s="174">
        <v>2</v>
      </c>
      <c r="U168" s="410"/>
      <c r="V168" s="411">
        <v>2.1</v>
      </c>
      <c r="W168" s="412"/>
    </row>
    <row r="169" spans="1:23" s="58" customFormat="1" ht="15" customHeight="1">
      <c r="A169" s="65"/>
      <c r="B169" s="179" t="s">
        <v>833</v>
      </c>
      <c r="C169" s="56">
        <v>3594</v>
      </c>
      <c r="D169" s="57">
        <v>100</v>
      </c>
      <c r="E169" s="409">
        <v>3.8980477223427332</v>
      </c>
      <c r="F169" s="57"/>
      <c r="G169" s="70">
        <v>922</v>
      </c>
      <c r="H169" s="56"/>
      <c r="I169" s="57"/>
      <c r="J169" s="57"/>
      <c r="K169" s="57"/>
      <c r="L169" s="57"/>
      <c r="M169" s="57"/>
      <c r="N169" s="57"/>
      <c r="O169" s="57">
        <v>73</v>
      </c>
      <c r="P169" s="57"/>
      <c r="Q169" s="56">
        <v>995</v>
      </c>
      <c r="R169" s="66"/>
      <c r="S169" s="56"/>
      <c r="T169" s="70">
        <v>3</v>
      </c>
      <c r="U169" s="57"/>
      <c r="V169" s="413">
        <v>3.02</v>
      </c>
      <c r="W169" s="414"/>
    </row>
    <row r="170" spans="1:23" s="58" customFormat="1" ht="15" customHeight="1">
      <c r="A170" s="172"/>
      <c r="B170" s="173"/>
      <c r="C170" s="56"/>
      <c r="D170" s="57"/>
      <c r="E170" s="409"/>
      <c r="F170" s="57"/>
      <c r="G170" s="174"/>
      <c r="H170" s="175"/>
      <c r="I170" s="410"/>
      <c r="J170" s="410"/>
      <c r="K170" s="410"/>
      <c r="L170" s="410"/>
      <c r="M170" s="410"/>
      <c r="N170" s="410"/>
      <c r="O170" s="410"/>
      <c r="P170" s="410"/>
      <c r="Q170" s="175"/>
      <c r="R170" s="371"/>
      <c r="S170" s="56"/>
      <c r="T170" s="174"/>
      <c r="U170" s="410"/>
      <c r="V170" s="411"/>
      <c r="W170" s="412"/>
    </row>
    <row r="171" spans="1:23" s="58" customFormat="1" ht="15" customHeight="1">
      <c r="A171" s="65" t="s">
        <v>790</v>
      </c>
      <c r="B171" s="179" t="s">
        <v>442</v>
      </c>
      <c r="C171" s="56">
        <v>7392</v>
      </c>
      <c r="D171" s="57">
        <v>95</v>
      </c>
      <c r="E171" s="409">
        <v>3.6959999999999997</v>
      </c>
      <c r="F171" s="57"/>
      <c r="G171" s="70">
        <v>1900</v>
      </c>
      <c r="H171" s="56"/>
      <c r="I171" s="57">
        <v>300</v>
      </c>
      <c r="J171" s="57"/>
      <c r="K171" s="57"/>
      <c r="L171" s="57"/>
      <c r="M171" s="57"/>
      <c r="N171" s="57"/>
      <c r="O171" s="57"/>
      <c r="P171" s="57"/>
      <c r="Q171" s="56">
        <v>2200</v>
      </c>
      <c r="R171" s="66"/>
      <c r="S171" s="56"/>
      <c r="T171" s="70">
        <v>8</v>
      </c>
      <c r="U171" s="57"/>
      <c r="V171" s="413">
        <v>3.64</v>
      </c>
      <c r="W171" s="414"/>
    </row>
    <row r="172" spans="1:23" s="58" customFormat="1" ht="15" customHeight="1">
      <c r="A172" s="172"/>
      <c r="B172" s="173" t="s">
        <v>452</v>
      </c>
      <c r="C172" s="56">
        <v>3807</v>
      </c>
      <c r="D172" s="57">
        <v>95</v>
      </c>
      <c r="E172" s="409">
        <v>3.5079049466537344</v>
      </c>
      <c r="F172" s="57"/>
      <c r="G172" s="174">
        <v>1031</v>
      </c>
      <c r="H172" s="175"/>
      <c r="I172" s="410">
        <v>28</v>
      </c>
      <c r="J172" s="410"/>
      <c r="K172" s="410"/>
      <c r="L172" s="410"/>
      <c r="M172" s="410"/>
      <c r="N172" s="410"/>
      <c r="O172" s="410"/>
      <c r="P172" s="410"/>
      <c r="Q172" s="175">
        <v>1059</v>
      </c>
      <c r="R172" s="371"/>
      <c r="S172" s="56"/>
      <c r="T172" s="174">
        <v>6</v>
      </c>
      <c r="U172" s="410"/>
      <c r="V172" s="411">
        <v>5.67</v>
      </c>
      <c r="W172" s="412"/>
    </row>
    <row r="173" spans="1:23" s="58" customFormat="1" ht="15" customHeight="1">
      <c r="A173" s="65"/>
      <c r="B173" s="179" t="s">
        <v>457</v>
      </c>
      <c r="C173" s="56">
        <v>10921</v>
      </c>
      <c r="D173" s="57">
        <v>96</v>
      </c>
      <c r="E173" s="409">
        <v>3.5880082135523614</v>
      </c>
      <c r="F173" s="57"/>
      <c r="G173" s="70">
        <v>2922</v>
      </c>
      <c r="H173" s="56"/>
      <c r="I173" s="57">
        <v>324</v>
      </c>
      <c r="J173" s="57"/>
      <c r="K173" s="57"/>
      <c r="L173" s="57"/>
      <c r="M173" s="57"/>
      <c r="N173" s="57"/>
      <c r="O173" s="57"/>
      <c r="P173" s="57"/>
      <c r="Q173" s="56">
        <v>3246</v>
      </c>
      <c r="R173" s="66"/>
      <c r="S173" s="56"/>
      <c r="T173" s="70">
        <v>11</v>
      </c>
      <c r="U173" s="57"/>
      <c r="V173" s="413">
        <v>3.39</v>
      </c>
      <c r="W173" s="414"/>
    </row>
    <row r="174" spans="1:23" s="58" customFormat="1" ht="15" customHeight="1">
      <c r="A174" s="172"/>
      <c r="B174" s="173" t="s">
        <v>458</v>
      </c>
      <c r="C174" s="56">
        <v>3775</v>
      </c>
      <c r="D174" s="57">
        <v>90</v>
      </c>
      <c r="E174" s="409">
        <v>3.1575278810408922</v>
      </c>
      <c r="F174" s="57"/>
      <c r="G174" s="174">
        <v>1076</v>
      </c>
      <c r="H174" s="175"/>
      <c r="I174" s="410">
        <v>158</v>
      </c>
      <c r="J174" s="410"/>
      <c r="K174" s="410">
        <v>95</v>
      </c>
      <c r="L174" s="410"/>
      <c r="M174" s="410">
        <v>5</v>
      </c>
      <c r="N174" s="410"/>
      <c r="O174" s="410"/>
      <c r="P174" s="410"/>
      <c r="Q174" s="175">
        <v>1334</v>
      </c>
      <c r="R174" s="371"/>
      <c r="S174" s="56"/>
      <c r="T174" s="174">
        <v>4</v>
      </c>
      <c r="U174" s="410"/>
      <c r="V174" s="411">
        <v>3</v>
      </c>
      <c r="W174" s="412"/>
    </row>
    <row r="175" spans="1:23" s="58" customFormat="1" ht="15" customHeight="1">
      <c r="A175" s="65"/>
      <c r="B175" s="179" t="s">
        <v>462</v>
      </c>
      <c r="C175" s="56">
        <v>9199</v>
      </c>
      <c r="D175" s="57">
        <v>90</v>
      </c>
      <c r="E175" s="409">
        <v>3.4669597989949752</v>
      </c>
      <c r="F175" s="57"/>
      <c r="G175" s="70">
        <v>2388</v>
      </c>
      <c r="H175" s="56"/>
      <c r="I175" s="57">
        <v>77</v>
      </c>
      <c r="J175" s="57"/>
      <c r="K175" s="57">
        <v>4</v>
      </c>
      <c r="L175" s="57"/>
      <c r="M175" s="57"/>
      <c r="N175" s="57"/>
      <c r="O175" s="57"/>
      <c r="P175" s="57"/>
      <c r="Q175" s="56">
        <v>2469</v>
      </c>
      <c r="R175" s="66"/>
      <c r="S175" s="56"/>
      <c r="T175" s="70">
        <v>13</v>
      </c>
      <c r="U175" s="57"/>
      <c r="V175" s="413">
        <v>5.27</v>
      </c>
      <c r="W175" s="414"/>
    </row>
    <row r="176" spans="1:23" s="58" customFormat="1" ht="15" customHeight="1">
      <c r="A176" s="172"/>
      <c r="B176" s="173" t="s">
        <v>464</v>
      </c>
      <c r="C176" s="56">
        <v>6936</v>
      </c>
      <c r="D176" s="57">
        <v>89</v>
      </c>
      <c r="E176" s="409">
        <v>3.9749130714745653</v>
      </c>
      <c r="F176" s="57"/>
      <c r="G176" s="174">
        <v>1553</v>
      </c>
      <c r="H176" s="175"/>
      <c r="I176" s="410"/>
      <c r="J176" s="410"/>
      <c r="K176" s="410"/>
      <c r="L176" s="410"/>
      <c r="M176" s="410">
        <v>1</v>
      </c>
      <c r="N176" s="410"/>
      <c r="O176" s="410">
        <v>9</v>
      </c>
      <c r="P176" s="410"/>
      <c r="Q176" s="175">
        <v>1563</v>
      </c>
      <c r="R176" s="371"/>
      <c r="S176" s="56"/>
      <c r="T176" s="174">
        <v>10</v>
      </c>
      <c r="U176" s="410"/>
      <c r="V176" s="411">
        <v>6.4</v>
      </c>
      <c r="W176" s="412"/>
    </row>
    <row r="177" spans="1:23" s="58" customFormat="1" ht="15" customHeight="1">
      <c r="A177" s="65"/>
      <c r="B177" s="179" t="s">
        <v>902</v>
      </c>
      <c r="C177" s="56">
        <v>6214</v>
      </c>
      <c r="D177" s="57">
        <v>97</v>
      </c>
      <c r="E177" s="409">
        <v>4.3996934306569342</v>
      </c>
      <c r="F177" s="57"/>
      <c r="G177" s="70">
        <v>1370</v>
      </c>
      <c r="H177" s="56"/>
      <c r="I177" s="57"/>
      <c r="J177" s="57"/>
      <c r="K177" s="57"/>
      <c r="L177" s="57"/>
      <c r="M177" s="57"/>
      <c r="N177" s="57"/>
      <c r="O177" s="57"/>
      <c r="P177" s="57"/>
      <c r="Q177" s="56">
        <v>1370</v>
      </c>
      <c r="R177" s="66"/>
      <c r="S177" s="56"/>
      <c r="T177" s="70">
        <v>16</v>
      </c>
      <c r="U177" s="57"/>
      <c r="V177" s="413">
        <v>11.68</v>
      </c>
      <c r="W177" s="414"/>
    </row>
    <row r="178" spans="1:23" s="58" customFormat="1" ht="15" customHeight="1">
      <c r="A178" s="172"/>
      <c r="B178" s="173"/>
      <c r="C178" s="56"/>
      <c r="D178" s="57"/>
      <c r="E178" s="409"/>
      <c r="F178" s="57"/>
      <c r="G178" s="174"/>
      <c r="H178" s="175"/>
      <c r="I178" s="410"/>
      <c r="J178" s="410"/>
      <c r="K178" s="410"/>
      <c r="L178" s="410"/>
      <c r="M178" s="410"/>
      <c r="N178" s="410"/>
      <c r="O178" s="410"/>
      <c r="P178" s="410"/>
      <c r="Q178" s="175"/>
      <c r="R178" s="371"/>
      <c r="S178" s="56"/>
      <c r="T178" s="174"/>
      <c r="U178" s="410"/>
      <c r="V178" s="411"/>
      <c r="W178" s="412"/>
    </row>
    <row r="179" spans="1:23" s="58" customFormat="1" ht="15" customHeight="1">
      <c r="A179" s="65" t="s">
        <v>791</v>
      </c>
      <c r="B179" s="179" t="s">
        <v>961</v>
      </c>
      <c r="C179" s="56">
        <v>5245</v>
      </c>
      <c r="D179" s="57">
        <v>99</v>
      </c>
      <c r="E179" s="409">
        <v>4.0127897990726433</v>
      </c>
      <c r="F179" s="57"/>
      <c r="G179" s="70">
        <v>1294</v>
      </c>
      <c r="H179" s="56"/>
      <c r="I179" s="57">
        <v>21</v>
      </c>
      <c r="J179" s="57"/>
      <c r="K179" s="57">
        <v>11</v>
      </c>
      <c r="L179" s="57"/>
      <c r="M179" s="57">
        <v>10</v>
      </c>
      <c r="N179" s="57"/>
      <c r="O179" s="57"/>
      <c r="P179" s="57"/>
      <c r="Q179" s="56">
        <v>1336</v>
      </c>
      <c r="R179" s="66"/>
      <c r="S179" s="56"/>
      <c r="T179" s="70">
        <v>5</v>
      </c>
      <c r="U179" s="57"/>
      <c r="V179" s="413">
        <v>3.74</v>
      </c>
      <c r="W179" s="414"/>
    </row>
    <row r="180" spans="1:23" s="58" customFormat="1" ht="15" customHeight="1">
      <c r="A180" s="172"/>
      <c r="B180" s="173" t="s">
        <v>492</v>
      </c>
      <c r="C180" s="56">
        <v>16863</v>
      </c>
      <c r="D180" s="57">
        <v>92</v>
      </c>
      <c r="E180" s="409">
        <v>3.5697100782328577</v>
      </c>
      <c r="F180" s="57"/>
      <c r="G180" s="174">
        <v>4346</v>
      </c>
      <c r="H180" s="175"/>
      <c r="I180" s="410">
        <v>216</v>
      </c>
      <c r="J180" s="410"/>
      <c r="K180" s="410">
        <v>34</v>
      </c>
      <c r="L180" s="410"/>
      <c r="M180" s="410">
        <v>24</v>
      </c>
      <c r="N180" s="410"/>
      <c r="O180" s="410"/>
      <c r="P180" s="410"/>
      <c r="Q180" s="175">
        <v>4620</v>
      </c>
      <c r="R180" s="371"/>
      <c r="S180" s="56"/>
      <c r="T180" s="174">
        <v>16</v>
      </c>
      <c r="U180" s="410"/>
      <c r="V180" s="411">
        <v>3.46</v>
      </c>
      <c r="W180" s="412"/>
    </row>
    <row r="181" spans="1:23" s="58" customFormat="1" ht="15" customHeight="1">
      <c r="A181" s="65"/>
      <c r="B181" s="179" t="s">
        <v>468</v>
      </c>
      <c r="C181" s="56">
        <v>11618</v>
      </c>
      <c r="D181" s="57">
        <v>98</v>
      </c>
      <c r="E181" s="409">
        <v>4.0217732250088307</v>
      </c>
      <c r="F181" s="57"/>
      <c r="G181" s="70">
        <v>2831</v>
      </c>
      <c r="H181" s="56"/>
      <c r="I181" s="57">
        <v>110</v>
      </c>
      <c r="J181" s="57"/>
      <c r="K181" s="57">
        <v>9</v>
      </c>
      <c r="L181" s="57"/>
      <c r="M181" s="57">
        <v>22</v>
      </c>
      <c r="N181" s="57"/>
      <c r="O181" s="57"/>
      <c r="P181" s="57"/>
      <c r="Q181" s="56">
        <v>2972</v>
      </c>
      <c r="R181" s="66"/>
      <c r="S181" s="56"/>
      <c r="T181" s="70">
        <v>28</v>
      </c>
      <c r="U181" s="57"/>
      <c r="V181" s="413">
        <v>9.42</v>
      </c>
      <c r="W181" s="414"/>
    </row>
    <row r="182" spans="1:23" s="58" customFormat="1" ht="15" customHeight="1">
      <c r="A182" s="172"/>
      <c r="B182" s="173" t="s">
        <v>493</v>
      </c>
      <c r="C182" s="56">
        <v>2971</v>
      </c>
      <c r="D182" s="57">
        <v>90</v>
      </c>
      <c r="E182" s="409">
        <v>3.5795180722891566</v>
      </c>
      <c r="F182" s="57"/>
      <c r="G182" s="174">
        <v>747</v>
      </c>
      <c r="H182" s="175"/>
      <c r="I182" s="410">
        <v>8</v>
      </c>
      <c r="J182" s="410"/>
      <c r="K182" s="410">
        <v>1</v>
      </c>
      <c r="L182" s="410"/>
      <c r="M182" s="410">
        <v>5</v>
      </c>
      <c r="N182" s="410"/>
      <c r="O182" s="410"/>
      <c r="P182" s="410"/>
      <c r="Q182" s="175">
        <v>761</v>
      </c>
      <c r="R182" s="371"/>
      <c r="S182" s="56"/>
      <c r="T182" s="174">
        <v>2</v>
      </c>
      <c r="U182" s="410"/>
      <c r="V182" s="411">
        <v>2.63</v>
      </c>
      <c r="W182" s="412"/>
    </row>
    <row r="183" spans="1:23" s="58" customFormat="1" ht="15" customHeight="1">
      <c r="A183" s="65"/>
      <c r="B183" s="179" t="s">
        <v>470</v>
      </c>
      <c r="C183" s="56">
        <v>8231</v>
      </c>
      <c r="D183" s="57">
        <v>90</v>
      </c>
      <c r="E183" s="409">
        <v>3.8382901554404145</v>
      </c>
      <c r="F183" s="57"/>
      <c r="G183" s="70">
        <v>1930</v>
      </c>
      <c r="H183" s="56"/>
      <c r="I183" s="57">
        <v>11</v>
      </c>
      <c r="J183" s="57"/>
      <c r="K183" s="57">
        <v>4</v>
      </c>
      <c r="L183" s="57"/>
      <c r="M183" s="57">
        <v>19</v>
      </c>
      <c r="N183" s="57"/>
      <c r="O183" s="57"/>
      <c r="P183" s="57"/>
      <c r="Q183" s="56">
        <v>1964</v>
      </c>
      <c r="R183" s="66"/>
      <c r="S183" s="56"/>
      <c r="T183" s="70">
        <v>4</v>
      </c>
      <c r="U183" s="57"/>
      <c r="V183" s="413">
        <v>2.04</v>
      </c>
      <c r="W183" s="414"/>
    </row>
    <row r="184" spans="1:23" s="58" customFormat="1" ht="15" customHeight="1">
      <c r="A184" s="172"/>
      <c r="B184" s="173" t="s">
        <v>494</v>
      </c>
      <c r="C184" s="56">
        <v>3259</v>
      </c>
      <c r="D184" s="57">
        <v>90</v>
      </c>
      <c r="E184" s="409">
        <v>3.770051413881748</v>
      </c>
      <c r="F184" s="57"/>
      <c r="G184" s="174">
        <v>778</v>
      </c>
      <c r="H184" s="175"/>
      <c r="I184" s="410">
        <v>14</v>
      </c>
      <c r="J184" s="410"/>
      <c r="K184" s="410">
        <v>4</v>
      </c>
      <c r="L184" s="410"/>
      <c r="M184" s="410">
        <v>4</v>
      </c>
      <c r="N184" s="410"/>
      <c r="O184" s="410"/>
      <c r="P184" s="410"/>
      <c r="Q184" s="175">
        <v>800</v>
      </c>
      <c r="R184" s="371"/>
      <c r="S184" s="56"/>
      <c r="T184" s="174">
        <v>3</v>
      </c>
      <c r="U184" s="410"/>
      <c r="V184" s="411">
        <v>3.75</v>
      </c>
      <c r="W184" s="412"/>
    </row>
    <row r="185" spans="1:23" s="58" customFormat="1" ht="15" customHeight="1">
      <c r="A185" s="65"/>
      <c r="B185" s="179" t="s">
        <v>145</v>
      </c>
      <c r="C185" s="56">
        <v>5123</v>
      </c>
      <c r="D185" s="57">
        <v>99</v>
      </c>
      <c r="E185" s="409">
        <v>3.5171775312066575</v>
      </c>
      <c r="F185" s="57"/>
      <c r="G185" s="70">
        <v>1442</v>
      </c>
      <c r="H185" s="56"/>
      <c r="I185" s="57">
        <v>18</v>
      </c>
      <c r="J185" s="57"/>
      <c r="K185" s="57">
        <v>4</v>
      </c>
      <c r="L185" s="57"/>
      <c r="M185" s="57"/>
      <c r="N185" s="57"/>
      <c r="O185" s="57">
        <v>3</v>
      </c>
      <c r="P185" s="57"/>
      <c r="Q185" s="56">
        <v>1467</v>
      </c>
      <c r="R185" s="66"/>
      <c r="S185" s="56"/>
      <c r="T185" s="70">
        <v>9</v>
      </c>
      <c r="U185" s="57"/>
      <c r="V185" s="413">
        <v>6.13</v>
      </c>
      <c r="W185" s="414"/>
    </row>
    <row r="186" spans="1:23" s="58" customFormat="1" ht="15" customHeight="1">
      <c r="A186" s="172"/>
      <c r="B186" s="173" t="s">
        <v>471</v>
      </c>
      <c r="C186" s="56">
        <v>4339</v>
      </c>
      <c r="D186" s="57">
        <v>96</v>
      </c>
      <c r="E186" s="409">
        <v>4.2591411042944785</v>
      </c>
      <c r="F186" s="57"/>
      <c r="G186" s="174">
        <v>978</v>
      </c>
      <c r="H186" s="175"/>
      <c r="I186" s="410">
        <v>6</v>
      </c>
      <c r="J186" s="410"/>
      <c r="K186" s="410">
        <v>3</v>
      </c>
      <c r="L186" s="410"/>
      <c r="M186" s="410">
        <v>4</v>
      </c>
      <c r="N186" s="410"/>
      <c r="O186" s="410"/>
      <c r="P186" s="410"/>
      <c r="Q186" s="175">
        <v>991</v>
      </c>
      <c r="R186" s="371"/>
      <c r="S186" s="56"/>
      <c r="T186" s="174">
        <v>2</v>
      </c>
      <c r="U186" s="410"/>
      <c r="V186" s="411">
        <v>2.02</v>
      </c>
      <c r="W186" s="412"/>
    </row>
    <row r="187" spans="1:23" s="58" customFormat="1" ht="15" customHeight="1">
      <c r="A187" s="65"/>
      <c r="B187" s="179" t="s">
        <v>484</v>
      </c>
      <c r="C187" s="56">
        <v>4378</v>
      </c>
      <c r="D187" s="57">
        <v>98</v>
      </c>
      <c r="E187" s="409">
        <v>4.1017590822179733</v>
      </c>
      <c r="F187" s="57"/>
      <c r="G187" s="70">
        <v>1046</v>
      </c>
      <c r="H187" s="56"/>
      <c r="I187" s="57">
        <v>51</v>
      </c>
      <c r="J187" s="57"/>
      <c r="K187" s="57">
        <v>13</v>
      </c>
      <c r="L187" s="57"/>
      <c r="M187" s="57">
        <v>11</v>
      </c>
      <c r="N187" s="57"/>
      <c r="O187" s="57"/>
      <c r="P187" s="57"/>
      <c r="Q187" s="56">
        <v>1121</v>
      </c>
      <c r="R187" s="66"/>
      <c r="S187" s="56"/>
      <c r="T187" s="70">
        <v>2</v>
      </c>
      <c r="U187" s="57"/>
      <c r="V187" s="413">
        <v>1.78</v>
      </c>
      <c r="W187" s="414"/>
    </row>
    <row r="188" spans="1:23" s="58" customFormat="1" ht="15" customHeight="1">
      <c r="A188" s="172"/>
      <c r="B188" s="173" t="s">
        <v>495</v>
      </c>
      <c r="C188" s="56">
        <v>3489</v>
      </c>
      <c r="D188" s="57">
        <v>85</v>
      </c>
      <c r="E188" s="409">
        <v>3.0989028213166145</v>
      </c>
      <c r="F188" s="57"/>
      <c r="G188" s="174">
        <v>957</v>
      </c>
      <c r="H188" s="175"/>
      <c r="I188" s="410">
        <v>22</v>
      </c>
      <c r="J188" s="410"/>
      <c r="K188" s="410">
        <v>3</v>
      </c>
      <c r="L188" s="410"/>
      <c r="M188" s="410">
        <v>6</v>
      </c>
      <c r="N188" s="410"/>
      <c r="O188" s="410"/>
      <c r="P188" s="410"/>
      <c r="Q188" s="175">
        <v>988</v>
      </c>
      <c r="R188" s="371"/>
      <c r="S188" s="56"/>
      <c r="T188" s="174">
        <v>7</v>
      </c>
      <c r="U188" s="410"/>
      <c r="V188" s="411">
        <v>7.09</v>
      </c>
      <c r="W188" s="412"/>
    </row>
    <row r="189" spans="1:23" s="58" customFormat="1" ht="15" customHeight="1">
      <c r="A189" s="65"/>
      <c r="B189" s="179" t="s">
        <v>508</v>
      </c>
      <c r="C189" s="56">
        <v>7095</v>
      </c>
      <c r="D189" s="57">
        <v>98</v>
      </c>
      <c r="E189" s="409">
        <v>3.7788586956521741</v>
      </c>
      <c r="F189" s="57"/>
      <c r="G189" s="70">
        <v>1840</v>
      </c>
      <c r="H189" s="56"/>
      <c r="I189" s="57">
        <v>29</v>
      </c>
      <c r="J189" s="57"/>
      <c r="K189" s="57">
        <v>6</v>
      </c>
      <c r="L189" s="57"/>
      <c r="M189" s="57">
        <v>9</v>
      </c>
      <c r="N189" s="57"/>
      <c r="O189" s="57"/>
      <c r="P189" s="57"/>
      <c r="Q189" s="56">
        <v>1884</v>
      </c>
      <c r="R189" s="66"/>
      <c r="S189" s="56"/>
      <c r="T189" s="70">
        <v>11</v>
      </c>
      <c r="U189" s="57"/>
      <c r="V189" s="413">
        <v>5.84</v>
      </c>
      <c r="W189" s="414"/>
    </row>
    <row r="190" spans="1:23" s="58" customFormat="1" ht="15" customHeight="1">
      <c r="A190" s="172"/>
      <c r="B190" s="173" t="s">
        <v>472</v>
      </c>
      <c r="C190" s="56">
        <v>3071</v>
      </c>
      <c r="D190" s="57">
        <v>90</v>
      </c>
      <c r="E190" s="409">
        <v>4.2652777777777775</v>
      </c>
      <c r="F190" s="57"/>
      <c r="G190" s="174">
        <v>648</v>
      </c>
      <c r="H190" s="175"/>
      <c r="I190" s="410">
        <v>12</v>
      </c>
      <c r="J190" s="410"/>
      <c r="K190" s="410">
        <v>2</v>
      </c>
      <c r="L190" s="410"/>
      <c r="M190" s="410">
        <v>8</v>
      </c>
      <c r="N190" s="410"/>
      <c r="O190" s="410"/>
      <c r="P190" s="410"/>
      <c r="Q190" s="175">
        <v>670</v>
      </c>
      <c r="R190" s="371"/>
      <c r="S190" s="56"/>
      <c r="T190" s="174">
        <v>1</v>
      </c>
      <c r="U190" s="410"/>
      <c r="V190" s="411">
        <v>1.49</v>
      </c>
      <c r="W190" s="412"/>
    </row>
    <row r="191" spans="1:23" s="58" customFormat="1" ht="15" customHeight="1">
      <c r="A191" s="65"/>
      <c r="B191" s="179" t="s">
        <v>485</v>
      </c>
      <c r="C191" s="56">
        <v>3000</v>
      </c>
      <c r="D191" s="57">
        <v>99</v>
      </c>
      <c r="E191" s="409">
        <v>4.4328358208955221</v>
      </c>
      <c r="F191" s="57"/>
      <c r="G191" s="70">
        <v>670</v>
      </c>
      <c r="H191" s="56"/>
      <c r="I191" s="57">
        <v>12</v>
      </c>
      <c r="J191" s="57"/>
      <c r="K191" s="57">
        <v>4</v>
      </c>
      <c r="L191" s="57"/>
      <c r="M191" s="57">
        <v>7</v>
      </c>
      <c r="N191" s="57"/>
      <c r="O191" s="57"/>
      <c r="P191" s="57"/>
      <c r="Q191" s="56">
        <v>693</v>
      </c>
      <c r="R191" s="66"/>
      <c r="S191" s="56"/>
      <c r="T191" s="70">
        <v>3</v>
      </c>
      <c r="U191" s="57"/>
      <c r="V191" s="413">
        <v>4.33</v>
      </c>
      <c r="W191" s="414"/>
    </row>
    <row r="192" spans="1:23" s="58" customFormat="1" ht="15" customHeight="1">
      <c r="A192" s="172"/>
      <c r="B192" s="173" t="s">
        <v>486</v>
      </c>
      <c r="C192" s="56">
        <v>15007</v>
      </c>
      <c r="D192" s="57">
        <v>98</v>
      </c>
      <c r="E192" s="409">
        <v>4.3319175257731963</v>
      </c>
      <c r="F192" s="57"/>
      <c r="G192" s="174">
        <v>3395</v>
      </c>
      <c r="H192" s="175"/>
      <c r="I192" s="410">
        <v>219</v>
      </c>
      <c r="J192" s="410"/>
      <c r="K192" s="410">
        <v>11</v>
      </c>
      <c r="L192" s="410"/>
      <c r="M192" s="410">
        <v>48</v>
      </c>
      <c r="N192" s="410"/>
      <c r="O192" s="410"/>
      <c r="P192" s="410"/>
      <c r="Q192" s="175">
        <v>3673</v>
      </c>
      <c r="R192" s="371"/>
      <c r="S192" s="56"/>
      <c r="T192" s="174">
        <v>17</v>
      </c>
      <c r="U192" s="410"/>
      <c r="V192" s="411">
        <v>4.63</v>
      </c>
      <c r="W192" s="412"/>
    </row>
    <row r="193" spans="1:23" s="58" customFormat="1" ht="15" customHeight="1">
      <c r="A193" s="65"/>
      <c r="B193" s="179" t="s">
        <v>496</v>
      </c>
      <c r="C193" s="56">
        <v>7025</v>
      </c>
      <c r="D193" s="57">
        <v>95</v>
      </c>
      <c r="E193" s="409">
        <v>3.9677467300832343</v>
      </c>
      <c r="F193" s="57"/>
      <c r="G193" s="70">
        <v>1682</v>
      </c>
      <c r="H193" s="56"/>
      <c r="I193" s="57">
        <v>141</v>
      </c>
      <c r="J193" s="57"/>
      <c r="K193" s="57">
        <v>11</v>
      </c>
      <c r="L193" s="57"/>
      <c r="M193" s="57">
        <v>10</v>
      </c>
      <c r="N193" s="57"/>
      <c r="O193" s="57"/>
      <c r="P193" s="57"/>
      <c r="Q193" s="56">
        <v>1844</v>
      </c>
      <c r="R193" s="66"/>
      <c r="S193" s="56"/>
      <c r="T193" s="70">
        <v>8</v>
      </c>
      <c r="U193" s="57"/>
      <c r="V193" s="413">
        <v>4.34</v>
      </c>
      <c r="W193" s="414"/>
    </row>
    <row r="194" spans="1:23" s="58" customFormat="1" ht="15" customHeight="1">
      <c r="A194" s="172"/>
      <c r="B194" s="173" t="s">
        <v>962</v>
      </c>
      <c r="C194" s="56">
        <v>9330</v>
      </c>
      <c r="D194" s="57">
        <v>85</v>
      </c>
      <c r="E194" s="409">
        <v>3.036179173047473</v>
      </c>
      <c r="F194" s="57"/>
      <c r="G194" s="174">
        <v>2612</v>
      </c>
      <c r="H194" s="175"/>
      <c r="I194" s="410">
        <v>44</v>
      </c>
      <c r="J194" s="410"/>
      <c r="K194" s="410">
        <v>14</v>
      </c>
      <c r="L194" s="410"/>
      <c r="M194" s="410">
        <v>14</v>
      </c>
      <c r="N194" s="410"/>
      <c r="O194" s="410"/>
      <c r="P194" s="410"/>
      <c r="Q194" s="175">
        <v>2684</v>
      </c>
      <c r="R194" s="371"/>
      <c r="S194" s="56"/>
      <c r="T194" s="174">
        <v>17</v>
      </c>
      <c r="U194" s="410"/>
      <c r="V194" s="411">
        <v>6.33</v>
      </c>
      <c r="W194" s="412"/>
    </row>
    <row r="195" spans="1:23" s="58" customFormat="1" ht="15" customHeight="1">
      <c r="A195" s="65"/>
      <c r="B195" s="179" t="s">
        <v>963</v>
      </c>
      <c r="C195" s="56">
        <v>9755</v>
      </c>
      <c r="D195" s="57">
        <v>97</v>
      </c>
      <c r="E195" s="409">
        <v>3.3073575672841664</v>
      </c>
      <c r="F195" s="57"/>
      <c r="G195" s="70">
        <v>2861</v>
      </c>
      <c r="H195" s="56"/>
      <c r="I195" s="57">
        <v>156</v>
      </c>
      <c r="J195" s="57"/>
      <c r="K195" s="57">
        <v>11</v>
      </c>
      <c r="L195" s="57"/>
      <c r="M195" s="57">
        <v>28</v>
      </c>
      <c r="N195" s="57"/>
      <c r="O195" s="57"/>
      <c r="P195" s="57"/>
      <c r="Q195" s="56">
        <v>3056</v>
      </c>
      <c r="R195" s="66"/>
      <c r="S195" s="56"/>
      <c r="T195" s="70">
        <v>30</v>
      </c>
      <c r="U195" s="57"/>
      <c r="V195" s="413">
        <v>9.82</v>
      </c>
      <c r="W195" s="414"/>
    </row>
    <row r="196" spans="1:23" s="58" customFormat="1" ht="15" customHeight="1">
      <c r="A196" s="172"/>
      <c r="B196" s="173" t="s">
        <v>474</v>
      </c>
      <c r="C196" s="56">
        <v>13359</v>
      </c>
      <c r="D196" s="57">
        <v>96</v>
      </c>
      <c r="E196" s="409">
        <v>3.9717064106534528</v>
      </c>
      <c r="F196" s="57"/>
      <c r="G196" s="174">
        <v>3229</v>
      </c>
      <c r="H196" s="175"/>
      <c r="I196" s="410">
        <v>72</v>
      </c>
      <c r="J196" s="410"/>
      <c r="K196" s="410">
        <v>9</v>
      </c>
      <c r="L196" s="410"/>
      <c r="M196" s="410">
        <v>26</v>
      </c>
      <c r="N196" s="410"/>
      <c r="O196" s="410"/>
      <c r="P196" s="410"/>
      <c r="Q196" s="175">
        <v>3336</v>
      </c>
      <c r="R196" s="371"/>
      <c r="S196" s="56"/>
      <c r="T196" s="174">
        <v>10</v>
      </c>
      <c r="U196" s="410"/>
      <c r="V196" s="411">
        <v>3</v>
      </c>
      <c r="W196" s="412"/>
    </row>
    <row r="197" spans="1:23" s="58" customFormat="1" ht="15" customHeight="1">
      <c r="A197" s="65"/>
      <c r="B197" s="179" t="s">
        <v>510</v>
      </c>
      <c r="C197" s="56">
        <v>2776</v>
      </c>
      <c r="D197" s="57">
        <v>98</v>
      </c>
      <c r="E197" s="409">
        <v>3.5193790426908151</v>
      </c>
      <c r="F197" s="57"/>
      <c r="G197" s="70">
        <v>773</v>
      </c>
      <c r="H197" s="56"/>
      <c r="I197" s="57">
        <v>9</v>
      </c>
      <c r="J197" s="57"/>
      <c r="K197" s="57">
        <v>2</v>
      </c>
      <c r="L197" s="57"/>
      <c r="M197" s="57">
        <v>12</v>
      </c>
      <c r="N197" s="57"/>
      <c r="O197" s="57"/>
      <c r="P197" s="57"/>
      <c r="Q197" s="56">
        <v>796</v>
      </c>
      <c r="R197" s="66"/>
      <c r="S197" s="56"/>
      <c r="T197" s="70">
        <v>7</v>
      </c>
      <c r="U197" s="57"/>
      <c r="V197" s="413">
        <v>8.7899999999999991</v>
      </c>
      <c r="W197" s="414"/>
    </row>
    <row r="198" spans="1:23" s="58" customFormat="1" ht="15" customHeight="1">
      <c r="A198" s="172"/>
      <c r="B198" s="173" t="s">
        <v>489</v>
      </c>
      <c r="C198" s="56">
        <v>12576</v>
      </c>
      <c r="D198" s="57">
        <v>99</v>
      </c>
      <c r="E198" s="409">
        <v>3.2937142857142856</v>
      </c>
      <c r="F198" s="57"/>
      <c r="G198" s="174">
        <v>3780</v>
      </c>
      <c r="H198" s="175"/>
      <c r="I198" s="410">
        <v>409</v>
      </c>
      <c r="J198" s="410"/>
      <c r="K198" s="410">
        <v>55</v>
      </c>
      <c r="L198" s="410"/>
      <c r="M198" s="410">
        <v>100</v>
      </c>
      <c r="N198" s="410"/>
      <c r="O198" s="410"/>
      <c r="P198" s="410"/>
      <c r="Q198" s="175">
        <v>4344</v>
      </c>
      <c r="R198" s="371"/>
      <c r="S198" s="56"/>
      <c r="T198" s="174">
        <v>21</v>
      </c>
      <c r="U198" s="410"/>
      <c r="V198" s="411">
        <v>4.83</v>
      </c>
      <c r="W198" s="412"/>
    </row>
    <row r="199" spans="1:23" s="58" customFormat="1" ht="15" customHeight="1">
      <c r="A199" s="65"/>
      <c r="B199" s="179" t="s">
        <v>499</v>
      </c>
      <c r="C199" s="56">
        <v>3673</v>
      </c>
      <c r="D199" s="57">
        <v>90</v>
      </c>
      <c r="E199" s="409">
        <v>3.5317307692307689</v>
      </c>
      <c r="F199" s="57"/>
      <c r="G199" s="70">
        <v>936</v>
      </c>
      <c r="H199" s="56"/>
      <c r="I199" s="57">
        <v>13</v>
      </c>
      <c r="J199" s="57"/>
      <c r="K199" s="57">
        <v>2</v>
      </c>
      <c r="L199" s="57"/>
      <c r="M199" s="57">
        <v>4</v>
      </c>
      <c r="N199" s="57"/>
      <c r="O199" s="57"/>
      <c r="P199" s="57"/>
      <c r="Q199" s="56">
        <v>955</v>
      </c>
      <c r="R199" s="66"/>
      <c r="S199" s="56"/>
      <c r="T199" s="70">
        <v>7</v>
      </c>
      <c r="U199" s="57"/>
      <c r="V199" s="413">
        <v>7.33</v>
      </c>
      <c r="W199" s="414"/>
    </row>
    <row r="200" spans="1:23" s="58" customFormat="1" ht="15" customHeight="1">
      <c r="A200" s="172"/>
      <c r="B200" s="173" t="s">
        <v>500</v>
      </c>
      <c r="C200" s="56">
        <v>2690</v>
      </c>
      <c r="D200" s="57">
        <v>90</v>
      </c>
      <c r="E200" s="409">
        <v>4.0964467005076139</v>
      </c>
      <c r="F200" s="57"/>
      <c r="G200" s="174">
        <v>591</v>
      </c>
      <c r="H200" s="175"/>
      <c r="I200" s="410">
        <v>20</v>
      </c>
      <c r="J200" s="410"/>
      <c r="K200" s="410">
        <v>7</v>
      </c>
      <c r="L200" s="410"/>
      <c r="M200" s="410">
        <v>4</v>
      </c>
      <c r="N200" s="410"/>
      <c r="O200" s="410"/>
      <c r="P200" s="410"/>
      <c r="Q200" s="175">
        <v>622</v>
      </c>
      <c r="R200" s="371"/>
      <c r="S200" s="56"/>
      <c r="T200" s="174">
        <v>4</v>
      </c>
      <c r="U200" s="410"/>
      <c r="V200" s="411">
        <v>6.43</v>
      </c>
      <c r="W200" s="412"/>
    </row>
    <row r="201" spans="1:23" s="58" customFormat="1" ht="15" customHeight="1">
      <c r="A201" s="65"/>
      <c r="B201" s="179" t="s">
        <v>487</v>
      </c>
      <c r="C201" s="56">
        <v>5740</v>
      </c>
      <c r="D201" s="57">
        <v>99</v>
      </c>
      <c r="E201" s="409">
        <v>4.5827419354838712</v>
      </c>
      <c r="F201" s="57"/>
      <c r="G201" s="70">
        <v>1240</v>
      </c>
      <c r="H201" s="56"/>
      <c r="I201" s="57">
        <v>6</v>
      </c>
      <c r="J201" s="57"/>
      <c r="K201" s="57">
        <v>5</v>
      </c>
      <c r="L201" s="57"/>
      <c r="M201" s="57">
        <v>13</v>
      </c>
      <c r="N201" s="57"/>
      <c r="O201" s="57"/>
      <c r="P201" s="57"/>
      <c r="Q201" s="56">
        <v>1264</v>
      </c>
      <c r="R201" s="66"/>
      <c r="S201" s="56"/>
      <c r="T201" s="70">
        <v>3</v>
      </c>
      <c r="U201" s="57"/>
      <c r="V201" s="413">
        <v>2.37</v>
      </c>
      <c r="W201" s="414"/>
    </row>
    <row r="202" spans="1:23" s="58" customFormat="1" ht="15" customHeight="1">
      <c r="A202" s="172"/>
      <c r="B202" s="173" t="s">
        <v>476</v>
      </c>
      <c r="C202" s="56">
        <v>3920</v>
      </c>
      <c r="D202" s="57">
        <v>90</v>
      </c>
      <c r="E202" s="409">
        <v>3.2666666666666666</v>
      </c>
      <c r="F202" s="57"/>
      <c r="G202" s="174">
        <v>1080</v>
      </c>
      <c r="H202" s="175"/>
      <c r="I202" s="410">
        <v>22</v>
      </c>
      <c r="J202" s="410"/>
      <c r="K202" s="410">
        <v>7</v>
      </c>
      <c r="L202" s="410"/>
      <c r="M202" s="410">
        <v>12</v>
      </c>
      <c r="N202" s="410"/>
      <c r="O202" s="410"/>
      <c r="P202" s="410"/>
      <c r="Q202" s="175">
        <v>1121</v>
      </c>
      <c r="R202" s="371"/>
      <c r="S202" s="56"/>
      <c r="T202" s="174">
        <v>3</v>
      </c>
      <c r="U202" s="410"/>
      <c r="V202" s="411">
        <v>2.68</v>
      </c>
      <c r="W202" s="412"/>
    </row>
    <row r="203" spans="1:23" s="58" customFormat="1" ht="15" customHeight="1">
      <c r="A203" s="65"/>
      <c r="B203" s="179" t="s">
        <v>502</v>
      </c>
      <c r="C203" s="56">
        <v>5778</v>
      </c>
      <c r="D203" s="57">
        <v>75</v>
      </c>
      <c r="E203" s="409">
        <v>3.1288808664259928</v>
      </c>
      <c r="F203" s="57"/>
      <c r="G203" s="70">
        <v>1385</v>
      </c>
      <c r="H203" s="56"/>
      <c r="I203" s="57">
        <v>25</v>
      </c>
      <c r="J203" s="57"/>
      <c r="K203" s="57">
        <v>6</v>
      </c>
      <c r="L203" s="57"/>
      <c r="M203" s="57">
        <v>12</v>
      </c>
      <c r="N203" s="57"/>
      <c r="O203" s="57"/>
      <c r="P203" s="57"/>
      <c r="Q203" s="56">
        <v>1428</v>
      </c>
      <c r="R203" s="66"/>
      <c r="S203" s="56"/>
      <c r="T203" s="70">
        <v>1</v>
      </c>
      <c r="U203" s="57"/>
      <c r="V203" s="413">
        <v>0.7</v>
      </c>
      <c r="W203" s="414"/>
    </row>
    <row r="204" spans="1:23" s="58" customFormat="1" ht="15" customHeight="1">
      <c r="A204" s="172"/>
      <c r="B204" s="173" t="s">
        <v>477</v>
      </c>
      <c r="C204" s="56">
        <v>4831</v>
      </c>
      <c r="D204" s="57">
        <v>85</v>
      </c>
      <c r="E204" s="409">
        <v>3.4134247714048214</v>
      </c>
      <c r="F204" s="57"/>
      <c r="G204" s="174">
        <v>1203</v>
      </c>
      <c r="H204" s="175"/>
      <c r="I204" s="410">
        <v>11</v>
      </c>
      <c r="J204" s="410"/>
      <c r="K204" s="410">
        <v>8</v>
      </c>
      <c r="L204" s="410"/>
      <c r="M204" s="410">
        <v>15</v>
      </c>
      <c r="N204" s="410"/>
      <c r="O204" s="410"/>
      <c r="P204" s="410"/>
      <c r="Q204" s="175">
        <v>1237</v>
      </c>
      <c r="R204" s="371"/>
      <c r="S204" s="56"/>
      <c r="T204" s="174">
        <v>9</v>
      </c>
      <c r="U204" s="410"/>
      <c r="V204" s="411">
        <v>7.28</v>
      </c>
      <c r="W204" s="412"/>
    </row>
    <row r="205" spans="1:23" s="58" customFormat="1" ht="15" customHeight="1">
      <c r="A205" s="65"/>
      <c r="B205" s="179" t="s">
        <v>836</v>
      </c>
      <c r="C205" s="56">
        <v>5751</v>
      </c>
      <c r="D205" s="57">
        <v>100</v>
      </c>
      <c r="E205" s="409">
        <v>3.1495071193866373</v>
      </c>
      <c r="F205" s="57"/>
      <c r="G205" s="70">
        <v>1826</v>
      </c>
      <c r="H205" s="56"/>
      <c r="I205" s="57">
        <v>17</v>
      </c>
      <c r="J205" s="57"/>
      <c r="K205" s="57">
        <v>4</v>
      </c>
      <c r="L205" s="57"/>
      <c r="M205" s="57">
        <v>20</v>
      </c>
      <c r="N205" s="57"/>
      <c r="O205" s="57"/>
      <c r="P205" s="57"/>
      <c r="Q205" s="56">
        <v>1867</v>
      </c>
      <c r="R205" s="66"/>
      <c r="S205" s="56"/>
      <c r="T205" s="70">
        <v>5</v>
      </c>
      <c r="U205" s="57"/>
      <c r="V205" s="413">
        <v>2.68</v>
      </c>
      <c r="W205" s="414"/>
    </row>
    <row r="206" spans="1:23" s="58" customFormat="1" ht="15" customHeight="1">
      <c r="A206" s="172"/>
      <c r="B206" s="173" t="s">
        <v>478</v>
      </c>
      <c r="C206" s="56">
        <v>3792</v>
      </c>
      <c r="D206" s="57">
        <v>98</v>
      </c>
      <c r="E206" s="409">
        <v>4.2763636363636364</v>
      </c>
      <c r="F206" s="57"/>
      <c r="G206" s="174">
        <v>869</v>
      </c>
      <c r="H206" s="175"/>
      <c r="I206" s="410">
        <v>6</v>
      </c>
      <c r="J206" s="410"/>
      <c r="K206" s="410">
        <v>3</v>
      </c>
      <c r="L206" s="410"/>
      <c r="M206" s="410">
        <v>4</v>
      </c>
      <c r="N206" s="410"/>
      <c r="O206" s="410"/>
      <c r="P206" s="410"/>
      <c r="Q206" s="175">
        <v>882</v>
      </c>
      <c r="R206" s="371"/>
      <c r="S206" s="56"/>
      <c r="T206" s="174">
        <v>2</v>
      </c>
      <c r="U206" s="410"/>
      <c r="V206" s="411">
        <v>2.27</v>
      </c>
      <c r="W206" s="412"/>
    </row>
    <row r="207" spans="1:23" s="58" customFormat="1" ht="15" customHeight="1" thickBot="1">
      <c r="A207" s="569"/>
      <c r="B207" s="570" t="s">
        <v>488</v>
      </c>
      <c r="C207" s="571">
        <v>5640</v>
      </c>
      <c r="D207" s="572">
        <v>99</v>
      </c>
      <c r="E207" s="573">
        <v>3.8191518467852261</v>
      </c>
      <c r="F207" s="237"/>
      <c r="G207" s="574">
        <v>1462</v>
      </c>
      <c r="H207" s="571"/>
      <c r="I207" s="572">
        <v>71</v>
      </c>
      <c r="J207" s="572"/>
      <c r="K207" s="572">
        <v>13</v>
      </c>
      <c r="L207" s="572"/>
      <c r="M207" s="572">
        <v>20</v>
      </c>
      <c r="N207" s="572"/>
      <c r="O207" s="572"/>
      <c r="P207" s="572"/>
      <c r="Q207" s="571">
        <v>1566</v>
      </c>
      <c r="R207" s="575"/>
      <c r="S207" s="668"/>
      <c r="T207" s="574">
        <v>6</v>
      </c>
      <c r="U207" s="572"/>
      <c r="V207" s="576">
        <v>3.83</v>
      </c>
      <c r="W207" s="577"/>
    </row>
    <row r="208" spans="1:23" s="58" customFormat="1" ht="15" customHeight="1" thickTop="1">
      <c r="A208" s="172" t="s">
        <v>791</v>
      </c>
      <c r="B208" s="173" t="s">
        <v>479</v>
      </c>
      <c r="C208" s="56">
        <v>7282</v>
      </c>
      <c r="D208" s="57">
        <v>96</v>
      </c>
      <c r="E208" s="409">
        <v>3.8601435670900055</v>
      </c>
      <c r="F208" s="57"/>
      <c r="G208" s="174">
        <v>1811</v>
      </c>
      <c r="H208" s="175"/>
      <c r="I208" s="410">
        <v>53</v>
      </c>
      <c r="J208" s="410"/>
      <c r="K208" s="410">
        <v>6</v>
      </c>
      <c r="L208" s="410"/>
      <c r="M208" s="410">
        <v>16</v>
      </c>
      <c r="N208" s="410"/>
      <c r="O208" s="410"/>
      <c r="P208" s="410"/>
      <c r="Q208" s="175">
        <v>1886</v>
      </c>
      <c r="R208" s="371"/>
      <c r="S208" s="56"/>
      <c r="T208" s="174">
        <v>5</v>
      </c>
      <c r="U208" s="410"/>
      <c r="V208" s="411">
        <v>2.65</v>
      </c>
      <c r="W208" s="412"/>
    </row>
    <row r="209" spans="1:23" s="58" customFormat="1" ht="15" customHeight="1">
      <c r="A209" s="65"/>
      <c r="B209" s="179" t="s">
        <v>60</v>
      </c>
      <c r="C209" s="56">
        <v>4575</v>
      </c>
      <c r="D209" s="57">
        <v>98</v>
      </c>
      <c r="E209" s="409">
        <v>3.2025000000000001</v>
      </c>
      <c r="F209" s="57"/>
      <c r="G209" s="70">
        <v>1400</v>
      </c>
      <c r="H209" s="56"/>
      <c r="I209" s="57">
        <v>43</v>
      </c>
      <c r="J209" s="57"/>
      <c r="K209" s="57">
        <v>10</v>
      </c>
      <c r="L209" s="57"/>
      <c r="M209" s="57">
        <v>11</v>
      </c>
      <c r="N209" s="57"/>
      <c r="O209" s="57"/>
      <c r="P209" s="57"/>
      <c r="Q209" s="56">
        <v>1464</v>
      </c>
      <c r="R209" s="66"/>
      <c r="S209" s="56"/>
      <c r="T209" s="70">
        <v>11</v>
      </c>
      <c r="U209" s="57"/>
      <c r="V209" s="413">
        <v>7.51</v>
      </c>
      <c r="W209" s="414"/>
    </row>
    <row r="210" spans="1:23" s="58" customFormat="1" ht="15" customHeight="1">
      <c r="A210" s="172"/>
      <c r="B210" s="173" t="s">
        <v>503</v>
      </c>
      <c r="C210" s="56">
        <v>2899</v>
      </c>
      <c r="D210" s="57">
        <v>90</v>
      </c>
      <c r="E210" s="409">
        <v>3.483444592790387</v>
      </c>
      <c r="F210" s="57"/>
      <c r="G210" s="174">
        <v>749</v>
      </c>
      <c r="H210" s="175"/>
      <c r="I210" s="410">
        <v>17</v>
      </c>
      <c r="J210" s="410"/>
      <c r="K210" s="410">
        <v>2</v>
      </c>
      <c r="L210" s="410"/>
      <c r="M210" s="410">
        <v>5</v>
      </c>
      <c r="N210" s="410"/>
      <c r="O210" s="410"/>
      <c r="P210" s="410"/>
      <c r="Q210" s="175">
        <v>773</v>
      </c>
      <c r="R210" s="371"/>
      <c r="S210" s="56"/>
      <c r="T210" s="174">
        <v>12</v>
      </c>
      <c r="U210" s="410"/>
      <c r="V210" s="411">
        <v>15.52</v>
      </c>
      <c r="W210" s="412"/>
    </row>
    <row r="211" spans="1:23" s="58" customFormat="1" ht="15" customHeight="1">
      <c r="A211" s="65"/>
      <c r="B211" s="179" t="s">
        <v>480</v>
      </c>
      <c r="C211" s="56">
        <v>7636</v>
      </c>
      <c r="D211" s="57">
        <v>96</v>
      </c>
      <c r="E211" s="409">
        <v>2.9738580121703855</v>
      </c>
      <c r="F211" s="57"/>
      <c r="G211" s="70">
        <v>2465</v>
      </c>
      <c r="H211" s="56"/>
      <c r="I211" s="57">
        <v>144</v>
      </c>
      <c r="J211" s="57"/>
      <c r="K211" s="57">
        <v>20</v>
      </c>
      <c r="L211" s="57"/>
      <c r="M211" s="57">
        <v>20</v>
      </c>
      <c r="N211" s="57"/>
      <c r="O211" s="57"/>
      <c r="P211" s="57"/>
      <c r="Q211" s="56">
        <v>2649</v>
      </c>
      <c r="R211" s="66"/>
      <c r="S211" s="56"/>
      <c r="T211" s="70">
        <v>11</v>
      </c>
      <c r="U211" s="57"/>
      <c r="V211" s="413">
        <v>4.1500000000000004</v>
      </c>
      <c r="W211" s="414"/>
    </row>
    <row r="212" spans="1:23" s="58" customFormat="1" ht="15" customHeight="1">
      <c r="A212" s="172"/>
      <c r="B212" s="173"/>
      <c r="C212" s="56"/>
      <c r="D212" s="57"/>
      <c r="E212" s="409"/>
      <c r="F212" s="57"/>
      <c r="G212" s="174"/>
      <c r="H212" s="175"/>
      <c r="I212" s="410"/>
      <c r="J212" s="410"/>
      <c r="K212" s="410"/>
      <c r="L212" s="410"/>
      <c r="M212" s="410"/>
      <c r="N212" s="410"/>
      <c r="O212" s="410"/>
      <c r="P212" s="410"/>
      <c r="Q212" s="175"/>
      <c r="R212" s="371"/>
      <c r="S212" s="56"/>
      <c r="T212" s="174"/>
      <c r="U212" s="410"/>
      <c r="V212" s="411"/>
      <c r="W212" s="412"/>
    </row>
    <row r="213" spans="1:23" s="58" customFormat="1" ht="15" customHeight="1">
      <c r="A213" s="65" t="s">
        <v>792</v>
      </c>
      <c r="B213" s="179" t="s">
        <v>161</v>
      </c>
      <c r="C213" s="56">
        <v>4382</v>
      </c>
      <c r="D213" s="57">
        <v>96</v>
      </c>
      <c r="E213" s="409">
        <v>4.4847761194029854</v>
      </c>
      <c r="F213" s="57"/>
      <c r="G213" s="70">
        <v>938</v>
      </c>
      <c r="H213" s="56"/>
      <c r="I213" s="57">
        <v>6</v>
      </c>
      <c r="J213" s="57"/>
      <c r="K213" s="57"/>
      <c r="L213" s="57"/>
      <c r="M213" s="57"/>
      <c r="N213" s="57"/>
      <c r="O213" s="57"/>
      <c r="P213" s="57"/>
      <c r="Q213" s="56">
        <v>944</v>
      </c>
      <c r="R213" s="66"/>
      <c r="S213" s="56"/>
      <c r="T213" s="70">
        <v>5</v>
      </c>
      <c r="U213" s="57"/>
      <c r="V213" s="413">
        <v>5.3</v>
      </c>
      <c r="W213" s="414"/>
    </row>
    <row r="214" spans="1:23" s="58" customFormat="1" ht="15" customHeight="1">
      <c r="A214" s="172"/>
      <c r="B214" s="173" t="s">
        <v>524</v>
      </c>
      <c r="C214" s="56">
        <v>4057</v>
      </c>
      <c r="D214" s="57">
        <v>96</v>
      </c>
      <c r="E214" s="409">
        <v>4.77879754601227</v>
      </c>
      <c r="F214" s="57"/>
      <c r="G214" s="174">
        <v>815</v>
      </c>
      <c r="H214" s="175"/>
      <c r="I214" s="410"/>
      <c r="J214" s="410"/>
      <c r="K214" s="410"/>
      <c r="L214" s="410"/>
      <c r="M214" s="410"/>
      <c r="N214" s="410"/>
      <c r="O214" s="410"/>
      <c r="P214" s="410"/>
      <c r="Q214" s="175">
        <v>815</v>
      </c>
      <c r="R214" s="371"/>
      <c r="S214" s="56"/>
      <c r="T214" s="174">
        <v>2</v>
      </c>
      <c r="U214" s="410"/>
      <c r="V214" s="411">
        <v>2.4500000000000002</v>
      </c>
      <c r="W214" s="412"/>
    </row>
    <row r="215" spans="1:23" s="58" customFormat="1" ht="15" customHeight="1">
      <c r="A215" s="65"/>
      <c r="B215" s="179" t="s">
        <v>838</v>
      </c>
      <c r="C215" s="56">
        <v>8265</v>
      </c>
      <c r="D215" s="57">
        <v>100</v>
      </c>
      <c r="E215" s="409">
        <v>4.9969770253929866</v>
      </c>
      <c r="F215" s="57"/>
      <c r="G215" s="70">
        <v>1654</v>
      </c>
      <c r="H215" s="56"/>
      <c r="I215" s="57">
        <v>72</v>
      </c>
      <c r="J215" s="57"/>
      <c r="K215" s="57"/>
      <c r="L215" s="57"/>
      <c r="M215" s="57"/>
      <c r="N215" s="57"/>
      <c r="O215" s="57">
        <v>712</v>
      </c>
      <c r="P215" s="57"/>
      <c r="Q215" s="56">
        <v>2438</v>
      </c>
      <c r="R215" s="66"/>
      <c r="S215" s="56"/>
      <c r="T215" s="70">
        <v>10</v>
      </c>
      <c r="U215" s="57"/>
      <c r="V215" s="413">
        <v>4.0999999999999996</v>
      </c>
      <c r="W215" s="414"/>
    </row>
    <row r="216" spans="1:23" s="58" customFormat="1" ht="15" customHeight="1">
      <c r="A216" s="172"/>
      <c r="B216" s="173" t="s">
        <v>839</v>
      </c>
      <c r="C216" s="56">
        <v>4537</v>
      </c>
      <c r="D216" s="57">
        <v>100</v>
      </c>
      <c r="E216" s="409">
        <v>4.7557651991614254</v>
      </c>
      <c r="F216" s="57"/>
      <c r="G216" s="174">
        <v>954</v>
      </c>
      <c r="H216" s="175"/>
      <c r="I216" s="410">
        <v>49</v>
      </c>
      <c r="J216" s="410"/>
      <c r="K216" s="410"/>
      <c r="L216" s="410"/>
      <c r="M216" s="410"/>
      <c r="N216" s="410"/>
      <c r="O216" s="410">
        <v>292</v>
      </c>
      <c r="P216" s="410"/>
      <c r="Q216" s="175">
        <v>1295</v>
      </c>
      <c r="R216" s="371"/>
      <c r="S216" s="56"/>
      <c r="T216" s="174">
        <v>12</v>
      </c>
      <c r="U216" s="410"/>
      <c r="V216" s="411">
        <v>9.27</v>
      </c>
      <c r="W216" s="412"/>
    </row>
    <row r="217" spans="1:23" s="58" customFormat="1" ht="15" customHeight="1">
      <c r="A217" s="65"/>
      <c r="B217" s="179" t="s">
        <v>840</v>
      </c>
      <c r="C217" s="56">
        <v>13204</v>
      </c>
      <c r="D217" s="57">
        <v>100</v>
      </c>
      <c r="E217" s="409">
        <v>3.9438470728793309</v>
      </c>
      <c r="F217" s="57"/>
      <c r="G217" s="70">
        <v>3348</v>
      </c>
      <c r="H217" s="56"/>
      <c r="I217" s="57">
        <v>182</v>
      </c>
      <c r="J217" s="57"/>
      <c r="K217" s="57"/>
      <c r="L217" s="57"/>
      <c r="M217" s="57"/>
      <c r="N217" s="57"/>
      <c r="O217" s="57">
        <v>1016</v>
      </c>
      <c r="P217" s="57"/>
      <c r="Q217" s="56">
        <v>4546</v>
      </c>
      <c r="R217" s="66"/>
      <c r="S217" s="56"/>
      <c r="T217" s="70">
        <v>10</v>
      </c>
      <c r="U217" s="57"/>
      <c r="V217" s="413">
        <v>2.2000000000000002</v>
      </c>
      <c r="W217" s="414"/>
    </row>
    <row r="218" spans="1:23" s="58" customFormat="1" ht="15" customHeight="1">
      <c r="A218" s="172"/>
      <c r="B218" s="173" t="s">
        <v>530</v>
      </c>
      <c r="C218" s="56">
        <v>10710</v>
      </c>
      <c r="D218" s="57">
        <v>97</v>
      </c>
      <c r="E218" s="409">
        <v>3.4342809917355375</v>
      </c>
      <c r="F218" s="57"/>
      <c r="G218" s="174">
        <v>3025</v>
      </c>
      <c r="H218" s="175"/>
      <c r="I218" s="410">
        <v>256</v>
      </c>
      <c r="J218" s="410"/>
      <c r="K218" s="410">
        <v>18</v>
      </c>
      <c r="L218" s="410"/>
      <c r="M218" s="410"/>
      <c r="N218" s="410"/>
      <c r="O218" s="410"/>
      <c r="P218" s="410"/>
      <c r="Q218" s="175">
        <v>3299</v>
      </c>
      <c r="R218" s="371"/>
      <c r="S218" s="56"/>
      <c r="T218" s="174">
        <v>20</v>
      </c>
      <c r="U218" s="410"/>
      <c r="V218" s="411">
        <v>6.06</v>
      </c>
      <c r="W218" s="412"/>
    </row>
    <row r="219" spans="1:23" s="58" customFormat="1" ht="15" customHeight="1">
      <c r="A219" s="65"/>
      <c r="B219" s="179" t="s">
        <v>928</v>
      </c>
      <c r="C219" s="56">
        <v>3579</v>
      </c>
      <c r="D219" s="57">
        <v>98</v>
      </c>
      <c r="E219" s="409">
        <v>4.7397567567567567</v>
      </c>
      <c r="F219" s="57"/>
      <c r="G219" s="70">
        <v>740</v>
      </c>
      <c r="H219" s="56"/>
      <c r="I219" s="57">
        <v>2</v>
      </c>
      <c r="J219" s="57"/>
      <c r="K219" s="57">
        <v>1</v>
      </c>
      <c r="L219" s="57"/>
      <c r="M219" s="57"/>
      <c r="N219" s="57"/>
      <c r="O219" s="57"/>
      <c r="P219" s="57"/>
      <c r="Q219" s="56">
        <v>743</v>
      </c>
      <c r="R219" s="66"/>
      <c r="S219" s="56"/>
      <c r="T219" s="70">
        <v>5</v>
      </c>
      <c r="U219" s="57"/>
      <c r="V219" s="413">
        <v>6.73</v>
      </c>
      <c r="W219" s="414"/>
    </row>
    <row r="220" spans="1:23" s="58" customFormat="1" ht="15" customHeight="1">
      <c r="A220" s="172"/>
      <c r="B220" s="173"/>
      <c r="C220" s="56"/>
      <c r="D220" s="57"/>
      <c r="E220" s="409"/>
      <c r="F220" s="57"/>
      <c r="G220" s="174"/>
      <c r="H220" s="175"/>
      <c r="I220" s="410"/>
      <c r="J220" s="410"/>
      <c r="K220" s="410"/>
      <c r="L220" s="410"/>
      <c r="M220" s="410"/>
      <c r="N220" s="410"/>
      <c r="O220" s="410"/>
      <c r="P220" s="410"/>
      <c r="Q220" s="175"/>
      <c r="R220" s="371"/>
      <c r="S220" s="56"/>
      <c r="T220" s="174"/>
      <c r="U220" s="410"/>
      <c r="V220" s="411"/>
      <c r="W220" s="412"/>
    </row>
    <row r="221" spans="1:23" s="58" customFormat="1" ht="15" customHeight="1">
      <c r="A221" s="65" t="s">
        <v>793</v>
      </c>
      <c r="B221" s="179" t="s">
        <v>90</v>
      </c>
      <c r="C221" s="56">
        <v>5020</v>
      </c>
      <c r="D221" s="57">
        <v>92</v>
      </c>
      <c r="E221" s="409">
        <v>5.1717805151175806</v>
      </c>
      <c r="F221" s="57"/>
      <c r="G221" s="70">
        <v>893</v>
      </c>
      <c r="H221" s="56"/>
      <c r="I221" s="57"/>
      <c r="J221" s="57"/>
      <c r="K221" s="57"/>
      <c r="L221" s="57"/>
      <c r="M221" s="57"/>
      <c r="N221" s="57"/>
      <c r="O221" s="57"/>
      <c r="P221" s="57"/>
      <c r="Q221" s="56">
        <v>893</v>
      </c>
      <c r="R221" s="66"/>
      <c r="S221" s="56"/>
      <c r="T221" s="70">
        <v>5</v>
      </c>
      <c r="U221" s="57"/>
      <c r="V221" s="413">
        <v>5.6</v>
      </c>
      <c r="W221" s="414"/>
    </row>
    <row r="222" spans="1:23" s="58" customFormat="1" ht="15" customHeight="1">
      <c r="A222" s="172"/>
      <c r="B222" s="173" t="s">
        <v>545</v>
      </c>
      <c r="C222" s="56">
        <v>2856</v>
      </c>
      <c r="D222" s="57">
        <v>35</v>
      </c>
      <c r="E222" s="409">
        <v>5.1792746113989638</v>
      </c>
      <c r="F222" s="57"/>
      <c r="G222" s="174">
        <v>193</v>
      </c>
      <c r="H222" s="175"/>
      <c r="I222" s="410"/>
      <c r="J222" s="410"/>
      <c r="K222" s="410"/>
      <c r="L222" s="410"/>
      <c r="M222" s="410"/>
      <c r="N222" s="410"/>
      <c r="O222" s="410"/>
      <c r="P222" s="410"/>
      <c r="Q222" s="175">
        <v>193</v>
      </c>
      <c r="R222" s="371"/>
      <c r="S222" s="56"/>
      <c r="T222" s="174">
        <v>3</v>
      </c>
      <c r="U222" s="410"/>
      <c r="V222" s="411">
        <v>15.54</v>
      </c>
      <c r="W222" s="412"/>
    </row>
    <row r="223" spans="1:23" s="58" customFormat="1" ht="15" customHeight="1">
      <c r="A223" s="65"/>
      <c r="B223" s="179" t="s">
        <v>551</v>
      </c>
      <c r="C223" s="56">
        <v>2651</v>
      </c>
      <c r="D223" s="57">
        <v>97</v>
      </c>
      <c r="E223" s="409">
        <v>4.5432332155477031</v>
      </c>
      <c r="F223" s="57"/>
      <c r="G223" s="70">
        <v>566</v>
      </c>
      <c r="H223" s="56"/>
      <c r="I223" s="57"/>
      <c r="J223" s="57"/>
      <c r="K223" s="57"/>
      <c r="L223" s="57"/>
      <c r="M223" s="57"/>
      <c r="N223" s="57"/>
      <c r="O223" s="57"/>
      <c r="P223" s="57"/>
      <c r="Q223" s="56">
        <v>566</v>
      </c>
      <c r="R223" s="66"/>
      <c r="S223" s="56"/>
      <c r="T223" s="70">
        <v>3</v>
      </c>
      <c r="U223" s="57"/>
      <c r="V223" s="413">
        <v>5.3</v>
      </c>
      <c r="W223" s="414"/>
    </row>
    <row r="224" spans="1:23" s="58" customFormat="1" ht="15" customHeight="1">
      <c r="A224" s="172"/>
      <c r="B224" s="173" t="s">
        <v>65</v>
      </c>
      <c r="C224" s="56">
        <v>3500</v>
      </c>
      <c r="D224" s="57">
        <v>63</v>
      </c>
      <c r="E224" s="409">
        <v>5.13986013986014</v>
      </c>
      <c r="F224" s="57"/>
      <c r="G224" s="174">
        <v>429</v>
      </c>
      <c r="H224" s="175"/>
      <c r="I224" s="410"/>
      <c r="J224" s="410"/>
      <c r="K224" s="410"/>
      <c r="L224" s="410"/>
      <c r="M224" s="410"/>
      <c r="N224" s="410"/>
      <c r="O224" s="410"/>
      <c r="P224" s="410"/>
      <c r="Q224" s="175">
        <v>429</v>
      </c>
      <c r="R224" s="371"/>
      <c r="S224" s="56"/>
      <c r="T224" s="174">
        <v>5</v>
      </c>
      <c r="U224" s="410"/>
      <c r="V224" s="411">
        <v>11.66</v>
      </c>
      <c r="W224" s="412"/>
    </row>
    <row r="225" spans="1:23" s="58" customFormat="1" ht="15" customHeight="1">
      <c r="A225" s="65"/>
      <c r="B225" s="179" t="s">
        <v>552</v>
      </c>
      <c r="C225" s="56">
        <v>3784</v>
      </c>
      <c r="D225" s="57">
        <v>87</v>
      </c>
      <c r="E225" s="409">
        <v>5.1040000000000001</v>
      </c>
      <c r="F225" s="57"/>
      <c r="G225" s="70">
        <v>645</v>
      </c>
      <c r="H225" s="56"/>
      <c r="I225" s="57"/>
      <c r="J225" s="57"/>
      <c r="K225" s="57"/>
      <c r="L225" s="57"/>
      <c r="M225" s="57"/>
      <c r="N225" s="57"/>
      <c r="O225" s="57"/>
      <c r="P225" s="57"/>
      <c r="Q225" s="56">
        <v>645</v>
      </c>
      <c r="R225" s="66"/>
      <c r="S225" s="56"/>
      <c r="T225" s="70">
        <v>3</v>
      </c>
      <c r="U225" s="57"/>
      <c r="V225" s="413">
        <v>4.6500000000000004</v>
      </c>
      <c r="W225" s="414"/>
    </row>
    <row r="226" spans="1:23" s="58" customFormat="1" ht="15" customHeight="1">
      <c r="A226" s="172"/>
      <c r="B226" s="173" t="s">
        <v>550</v>
      </c>
      <c r="C226" s="56">
        <v>17878</v>
      </c>
      <c r="D226" s="57">
        <v>97</v>
      </c>
      <c r="E226" s="409">
        <v>3.8038297872340423</v>
      </c>
      <c r="F226" s="57"/>
      <c r="G226" s="174">
        <v>4559</v>
      </c>
      <c r="H226" s="175"/>
      <c r="I226" s="410">
        <v>121</v>
      </c>
      <c r="J226" s="410"/>
      <c r="K226" s="410">
        <v>9</v>
      </c>
      <c r="L226" s="410"/>
      <c r="M226" s="410">
        <v>60</v>
      </c>
      <c r="N226" s="410"/>
      <c r="O226" s="410"/>
      <c r="P226" s="410"/>
      <c r="Q226" s="175">
        <v>4749</v>
      </c>
      <c r="R226" s="371"/>
      <c r="S226" s="56"/>
      <c r="T226" s="174">
        <v>52</v>
      </c>
      <c r="U226" s="410"/>
      <c r="V226" s="411">
        <v>10.95</v>
      </c>
      <c r="W226" s="412"/>
    </row>
    <row r="227" spans="1:23" s="58" customFormat="1" ht="15" customHeight="1">
      <c r="A227" s="65"/>
      <c r="B227" s="179" t="s">
        <v>189</v>
      </c>
      <c r="C227" s="56">
        <v>16283</v>
      </c>
      <c r="D227" s="57">
        <v>98</v>
      </c>
      <c r="E227" s="409">
        <v>3.3120257368202575</v>
      </c>
      <c r="F227" s="57"/>
      <c r="G227" s="70">
        <v>4818</v>
      </c>
      <c r="H227" s="56"/>
      <c r="I227" s="57">
        <v>337</v>
      </c>
      <c r="J227" s="57"/>
      <c r="K227" s="57">
        <v>17</v>
      </c>
      <c r="L227" s="57"/>
      <c r="M227" s="57">
        <v>71</v>
      </c>
      <c r="N227" s="57"/>
      <c r="O227" s="57"/>
      <c r="P227" s="57"/>
      <c r="Q227" s="56">
        <v>5243</v>
      </c>
      <c r="R227" s="66"/>
      <c r="S227" s="56"/>
      <c r="T227" s="70">
        <v>60</v>
      </c>
      <c r="U227" s="57"/>
      <c r="V227" s="413">
        <v>11.44</v>
      </c>
      <c r="W227" s="414"/>
    </row>
    <row r="228" spans="1:23" s="58" customFormat="1" ht="15" customHeight="1">
      <c r="A228" s="172"/>
      <c r="B228" s="173" t="s">
        <v>561</v>
      </c>
      <c r="C228" s="56">
        <v>3406</v>
      </c>
      <c r="D228" s="57">
        <v>75</v>
      </c>
      <c r="E228" s="409">
        <v>5.4006342494714588</v>
      </c>
      <c r="F228" s="57"/>
      <c r="G228" s="174">
        <v>473</v>
      </c>
      <c r="H228" s="175"/>
      <c r="I228" s="410"/>
      <c r="J228" s="410"/>
      <c r="K228" s="410"/>
      <c r="L228" s="410"/>
      <c r="M228" s="410"/>
      <c r="N228" s="410"/>
      <c r="O228" s="410"/>
      <c r="P228" s="410"/>
      <c r="Q228" s="175">
        <v>473</v>
      </c>
      <c r="R228" s="371"/>
      <c r="S228" s="56"/>
      <c r="T228" s="174">
        <v>3</v>
      </c>
      <c r="U228" s="410"/>
      <c r="V228" s="411">
        <v>6.34</v>
      </c>
      <c r="W228" s="412"/>
    </row>
    <row r="229" spans="1:23" s="58" customFormat="1" ht="15" customHeight="1">
      <c r="A229" s="65"/>
      <c r="B229" s="179" t="s">
        <v>558</v>
      </c>
      <c r="C229" s="56">
        <v>8683</v>
      </c>
      <c r="D229" s="57">
        <v>95</v>
      </c>
      <c r="E229" s="409">
        <v>5.6344603825136614</v>
      </c>
      <c r="F229" s="57"/>
      <c r="G229" s="70">
        <v>1464</v>
      </c>
      <c r="H229" s="56"/>
      <c r="I229" s="57"/>
      <c r="J229" s="57"/>
      <c r="K229" s="57"/>
      <c r="L229" s="57"/>
      <c r="M229" s="57"/>
      <c r="N229" s="57"/>
      <c r="O229" s="57">
        <v>52</v>
      </c>
      <c r="P229" s="57"/>
      <c r="Q229" s="56">
        <v>1516</v>
      </c>
      <c r="R229" s="66"/>
      <c r="S229" s="56"/>
      <c r="T229" s="70">
        <v>6</v>
      </c>
      <c r="U229" s="57"/>
      <c r="V229" s="413">
        <v>3.96</v>
      </c>
      <c r="W229" s="414"/>
    </row>
    <row r="230" spans="1:23" s="58" customFormat="1" ht="15" customHeight="1">
      <c r="A230" s="172"/>
      <c r="B230" s="173" t="s">
        <v>553</v>
      </c>
      <c r="C230" s="56">
        <v>3624</v>
      </c>
      <c r="D230" s="57">
        <v>34</v>
      </c>
      <c r="E230" s="409">
        <v>3.2945454545454549</v>
      </c>
      <c r="F230" s="57"/>
      <c r="G230" s="174">
        <v>374</v>
      </c>
      <c r="H230" s="175"/>
      <c r="I230" s="410"/>
      <c r="J230" s="410"/>
      <c r="K230" s="410"/>
      <c r="L230" s="410"/>
      <c r="M230" s="410"/>
      <c r="N230" s="410"/>
      <c r="O230" s="410"/>
      <c r="P230" s="410"/>
      <c r="Q230" s="175">
        <v>374</v>
      </c>
      <c r="R230" s="371"/>
      <c r="S230" s="56"/>
      <c r="T230" s="174">
        <v>3</v>
      </c>
      <c r="U230" s="410"/>
      <c r="V230" s="411">
        <v>8.02</v>
      </c>
      <c r="W230" s="412"/>
    </row>
    <row r="231" spans="1:23" s="58" customFormat="1" ht="15" customHeight="1">
      <c r="A231" s="65"/>
      <c r="B231" s="179" t="s">
        <v>562</v>
      </c>
      <c r="C231" s="56">
        <v>4288</v>
      </c>
      <c r="D231" s="57">
        <v>98</v>
      </c>
      <c r="E231" s="409">
        <v>5.319291139240506</v>
      </c>
      <c r="F231" s="57"/>
      <c r="G231" s="70">
        <v>790</v>
      </c>
      <c r="H231" s="56"/>
      <c r="I231" s="57"/>
      <c r="J231" s="57"/>
      <c r="K231" s="57"/>
      <c r="L231" s="57"/>
      <c r="M231" s="57"/>
      <c r="N231" s="57"/>
      <c r="O231" s="57"/>
      <c r="P231" s="57"/>
      <c r="Q231" s="56">
        <v>790</v>
      </c>
      <c r="R231" s="66"/>
      <c r="S231" s="56"/>
      <c r="T231" s="70">
        <v>3</v>
      </c>
      <c r="U231" s="57"/>
      <c r="V231" s="413">
        <v>3.8</v>
      </c>
      <c r="W231" s="414"/>
    </row>
    <row r="232" spans="1:23" s="58" customFormat="1" ht="15" customHeight="1">
      <c r="A232" s="172"/>
      <c r="B232" s="173" t="s">
        <v>964</v>
      </c>
      <c r="C232" s="56">
        <v>7522</v>
      </c>
      <c r="D232" s="57">
        <v>98</v>
      </c>
      <c r="E232" s="409">
        <v>3.5457239057239058</v>
      </c>
      <c r="F232" s="57"/>
      <c r="G232" s="174">
        <v>2079</v>
      </c>
      <c r="H232" s="175"/>
      <c r="I232" s="410"/>
      <c r="J232" s="410"/>
      <c r="K232" s="410"/>
      <c r="L232" s="410"/>
      <c r="M232" s="410"/>
      <c r="N232" s="410"/>
      <c r="O232" s="410"/>
      <c r="P232" s="410"/>
      <c r="Q232" s="175">
        <v>2079</v>
      </c>
      <c r="R232" s="371"/>
      <c r="S232" s="56"/>
      <c r="T232" s="174">
        <v>6</v>
      </c>
      <c r="U232" s="410"/>
      <c r="V232" s="411">
        <v>2.89</v>
      </c>
      <c r="W232" s="412"/>
    </row>
    <row r="233" spans="1:23" s="58" customFormat="1" ht="15" customHeight="1">
      <c r="A233" s="65"/>
      <c r="B233" s="179" t="s">
        <v>547</v>
      </c>
      <c r="C233" s="56">
        <v>4861</v>
      </c>
      <c r="D233" s="57">
        <v>38</v>
      </c>
      <c r="E233" s="409">
        <v>5.1453481894150421</v>
      </c>
      <c r="F233" s="57"/>
      <c r="G233" s="70">
        <v>359</v>
      </c>
      <c r="H233" s="56"/>
      <c r="I233" s="57"/>
      <c r="J233" s="57"/>
      <c r="K233" s="57"/>
      <c r="L233" s="57"/>
      <c r="M233" s="57"/>
      <c r="N233" s="57"/>
      <c r="O233" s="57"/>
      <c r="P233" s="57"/>
      <c r="Q233" s="56">
        <v>359</v>
      </c>
      <c r="R233" s="66"/>
      <c r="S233" s="56"/>
      <c r="T233" s="70">
        <v>2</v>
      </c>
      <c r="U233" s="57"/>
      <c r="V233" s="413">
        <v>5.57</v>
      </c>
      <c r="W233" s="414"/>
    </row>
    <row r="234" spans="1:23" s="58" customFormat="1" ht="15" customHeight="1">
      <c r="A234" s="172"/>
      <c r="B234" s="173" t="s">
        <v>929</v>
      </c>
      <c r="C234" s="56">
        <v>10214</v>
      </c>
      <c r="D234" s="57">
        <v>99</v>
      </c>
      <c r="E234" s="409">
        <v>5.9237609841827767</v>
      </c>
      <c r="F234" s="57"/>
      <c r="G234" s="174">
        <v>1707</v>
      </c>
      <c r="H234" s="175"/>
      <c r="I234" s="410"/>
      <c r="J234" s="410"/>
      <c r="K234" s="410"/>
      <c r="L234" s="410"/>
      <c r="M234" s="410"/>
      <c r="N234" s="410"/>
      <c r="O234" s="410">
        <v>204</v>
      </c>
      <c r="P234" s="410"/>
      <c r="Q234" s="175">
        <v>1911</v>
      </c>
      <c r="R234" s="371"/>
      <c r="S234" s="56"/>
      <c r="T234" s="174">
        <v>18</v>
      </c>
      <c r="U234" s="410"/>
      <c r="V234" s="411">
        <v>9.42</v>
      </c>
      <c r="W234" s="412"/>
    </row>
    <row r="235" spans="1:23" s="58" customFormat="1" ht="15" customHeight="1">
      <c r="A235" s="65"/>
      <c r="B235" s="179" t="s">
        <v>554</v>
      </c>
      <c r="C235" s="56">
        <v>7420</v>
      </c>
      <c r="D235" s="57">
        <v>29</v>
      </c>
      <c r="E235" s="409">
        <v>4.0676748582230626</v>
      </c>
      <c r="F235" s="57"/>
      <c r="G235" s="70">
        <v>529</v>
      </c>
      <c r="H235" s="56"/>
      <c r="I235" s="57"/>
      <c r="J235" s="57"/>
      <c r="K235" s="57"/>
      <c r="L235" s="57"/>
      <c r="M235" s="57"/>
      <c r="N235" s="57"/>
      <c r="O235" s="57"/>
      <c r="P235" s="57"/>
      <c r="Q235" s="56">
        <v>529</v>
      </c>
      <c r="R235" s="66"/>
      <c r="S235" s="56"/>
      <c r="T235" s="70">
        <v>3</v>
      </c>
      <c r="U235" s="57"/>
      <c r="V235" s="413">
        <v>5.67</v>
      </c>
      <c r="W235" s="414"/>
    </row>
    <row r="236" spans="1:23" s="58" customFormat="1" ht="15" customHeight="1">
      <c r="A236" s="172"/>
      <c r="B236" s="173" t="s">
        <v>965</v>
      </c>
      <c r="C236" s="56">
        <v>3876</v>
      </c>
      <c r="D236" s="57">
        <v>85</v>
      </c>
      <c r="E236" s="409">
        <v>4.8953937592867751</v>
      </c>
      <c r="F236" s="57"/>
      <c r="G236" s="174">
        <v>673</v>
      </c>
      <c r="H236" s="175"/>
      <c r="I236" s="410"/>
      <c r="J236" s="410"/>
      <c r="K236" s="410"/>
      <c r="L236" s="410"/>
      <c r="M236" s="410"/>
      <c r="N236" s="410"/>
      <c r="O236" s="410"/>
      <c r="P236" s="410"/>
      <c r="Q236" s="175">
        <v>673</v>
      </c>
      <c r="R236" s="371"/>
      <c r="S236" s="56"/>
      <c r="T236" s="174">
        <v>3</v>
      </c>
      <c r="U236" s="410"/>
      <c r="V236" s="411">
        <v>4.46</v>
      </c>
      <c r="W236" s="412"/>
    </row>
    <row r="237" spans="1:23" s="58" customFormat="1" ht="15" customHeight="1">
      <c r="A237" s="65"/>
      <c r="B237" s="179" t="s">
        <v>966</v>
      </c>
      <c r="C237" s="56">
        <v>2940</v>
      </c>
      <c r="D237" s="57">
        <v>70</v>
      </c>
      <c r="E237" s="409">
        <v>4.741935483870968</v>
      </c>
      <c r="F237" s="57"/>
      <c r="G237" s="70">
        <v>434</v>
      </c>
      <c r="H237" s="56"/>
      <c r="I237" s="57"/>
      <c r="J237" s="57"/>
      <c r="K237" s="57"/>
      <c r="L237" s="57"/>
      <c r="M237" s="57"/>
      <c r="N237" s="57"/>
      <c r="O237" s="57"/>
      <c r="P237" s="57"/>
      <c r="Q237" s="56">
        <v>434</v>
      </c>
      <c r="R237" s="66"/>
      <c r="S237" s="56"/>
      <c r="T237" s="70">
        <v>3</v>
      </c>
      <c r="U237" s="57"/>
      <c r="V237" s="413">
        <v>6.91</v>
      </c>
      <c r="W237" s="414"/>
    </row>
    <row r="238" spans="1:23" s="58" customFormat="1" ht="15" customHeight="1">
      <c r="A238" s="172"/>
      <c r="B238" s="173" t="s">
        <v>967</v>
      </c>
      <c r="C238" s="56">
        <v>2536</v>
      </c>
      <c r="D238" s="57">
        <v>98</v>
      </c>
      <c r="E238" s="409">
        <v>4.9705600000000008</v>
      </c>
      <c r="F238" s="57"/>
      <c r="G238" s="174">
        <v>500</v>
      </c>
      <c r="H238" s="175"/>
      <c r="I238" s="410"/>
      <c r="J238" s="410"/>
      <c r="K238" s="410"/>
      <c r="L238" s="410"/>
      <c r="M238" s="410"/>
      <c r="N238" s="410"/>
      <c r="O238" s="410"/>
      <c r="P238" s="410"/>
      <c r="Q238" s="175">
        <v>500</v>
      </c>
      <c r="R238" s="371"/>
      <c r="S238" s="56"/>
      <c r="T238" s="174">
        <v>3</v>
      </c>
      <c r="U238" s="410"/>
      <c r="V238" s="411">
        <v>6</v>
      </c>
      <c r="W238" s="412"/>
    </row>
    <row r="239" spans="1:23" s="58" customFormat="1" ht="15" customHeight="1">
      <c r="A239" s="65"/>
      <c r="B239" s="179" t="s">
        <v>968</v>
      </c>
      <c r="C239" s="56">
        <v>2558</v>
      </c>
      <c r="D239" s="57">
        <v>92</v>
      </c>
      <c r="E239" s="409">
        <v>4.5964062500000002</v>
      </c>
      <c r="F239" s="57"/>
      <c r="G239" s="70">
        <v>512</v>
      </c>
      <c r="H239" s="56"/>
      <c r="I239" s="57"/>
      <c r="J239" s="57"/>
      <c r="K239" s="57"/>
      <c r="L239" s="57"/>
      <c r="M239" s="57"/>
      <c r="N239" s="57"/>
      <c r="O239" s="57"/>
      <c r="P239" s="57"/>
      <c r="Q239" s="56">
        <v>512</v>
      </c>
      <c r="R239" s="66"/>
      <c r="S239" s="56"/>
      <c r="T239" s="70">
        <v>3</v>
      </c>
      <c r="U239" s="57"/>
      <c r="V239" s="413">
        <v>5.86</v>
      </c>
      <c r="W239" s="414"/>
    </row>
    <row r="240" spans="1:23" s="58" customFormat="1" ht="15" customHeight="1">
      <c r="A240" s="172"/>
      <c r="B240" s="173" t="s">
        <v>969</v>
      </c>
      <c r="C240" s="56">
        <v>3472</v>
      </c>
      <c r="D240" s="57">
        <v>93</v>
      </c>
      <c r="E240" s="409">
        <v>3.2128955223880595</v>
      </c>
      <c r="F240" s="57"/>
      <c r="G240" s="174">
        <v>1005</v>
      </c>
      <c r="H240" s="175"/>
      <c r="I240" s="410"/>
      <c r="J240" s="410"/>
      <c r="K240" s="410"/>
      <c r="L240" s="410"/>
      <c r="M240" s="410"/>
      <c r="N240" s="410"/>
      <c r="O240" s="410"/>
      <c r="P240" s="410"/>
      <c r="Q240" s="175">
        <v>1005</v>
      </c>
      <c r="R240" s="371"/>
      <c r="S240" s="56"/>
      <c r="T240" s="174">
        <v>3</v>
      </c>
      <c r="U240" s="410"/>
      <c r="V240" s="411">
        <v>2.99</v>
      </c>
      <c r="W240" s="412"/>
    </row>
    <row r="241" spans="1:23" s="58" customFormat="1" ht="15" customHeight="1">
      <c r="A241" s="65"/>
      <c r="B241" s="179" t="s">
        <v>970</v>
      </c>
      <c r="C241" s="56">
        <v>2860</v>
      </c>
      <c r="D241" s="57">
        <v>98</v>
      </c>
      <c r="E241" s="409">
        <v>4.5648208469055378</v>
      </c>
      <c r="F241" s="57"/>
      <c r="G241" s="70">
        <v>614</v>
      </c>
      <c r="H241" s="56"/>
      <c r="I241" s="57"/>
      <c r="J241" s="57"/>
      <c r="K241" s="57"/>
      <c r="L241" s="57"/>
      <c r="M241" s="57"/>
      <c r="N241" s="57"/>
      <c r="O241" s="57"/>
      <c r="P241" s="57"/>
      <c r="Q241" s="56">
        <v>614</v>
      </c>
      <c r="R241" s="66"/>
      <c r="S241" s="56"/>
      <c r="T241" s="70">
        <v>3</v>
      </c>
      <c r="U241" s="57"/>
      <c r="V241" s="413">
        <v>4.8899999999999997</v>
      </c>
      <c r="W241" s="414"/>
    </row>
    <row r="242" spans="1:23" s="58" customFormat="1" ht="15" customHeight="1">
      <c r="A242" s="172"/>
      <c r="B242" s="173" t="s">
        <v>971</v>
      </c>
      <c r="C242" s="56">
        <v>2583</v>
      </c>
      <c r="D242" s="57">
        <v>97</v>
      </c>
      <c r="E242" s="409">
        <v>5.7863972286374139</v>
      </c>
      <c r="F242" s="57"/>
      <c r="G242" s="174">
        <v>433</v>
      </c>
      <c r="H242" s="175"/>
      <c r="I242" s="410"/>
      <c r="J242" s="410"/>
      <c r="K242" s="410"/>
      <c r="L242" s="410"/>
      <c r="M242" s="410"/>
      <c r="N242" s="410"/>
      <c r="O242" s="410"/>
      <c r="P242" s="410"/>
      <c r="Q242" s="175">
        <v>433</v>
      </c>
      <c r="R242" s="371"/>
      <c r="S242" s="56"/>
      <c r="T242" s="174">
        <v>3</v>
      </c>
      <c r="U242" s="410"/>
      <c r="V242" s="411">
        <v>6.93</v>
      </c>
      <c r="W242" s="412"/>
    </row>
    <row r="243" spans="1:23" s="58" customFormat="1" ht="15" customHeight="1">
      <c r="A243" s="65"/>
      <c r="B243" s="179" t="s">
        <v>972</v>
      </c>
      <c r="C243" s="56">
        <v>4454</v>
      </c>
      <c r="D243" s="57">
        <v>87</v>
      </c>
      <c r="E243" s="409">
        <v>3.2291500000000002</v>
      </c>
      <c r="F243" s="57"/>
      <c r="G243" s="70">
        <v>1200</v>
      </c>
      <c r="H243" s="56"/>
      <c r="I243" s="57"/>
      <c r="J243" s="57"/>
      <c r="K243" s="57"/>
      <c r="L243" s="57"/>
      <c r="M243" s="57"/>
      <c r="N243" s="57"/>
      <c r="O243" s="57"/>
      <c r="P243" s="57"/>
      <c r="Q243" s="56">
        <v>1200</v>
      </c>
      <c r="R243" s="66"/>
      <c r="S243" s="56"/>
      <c r="T243" s="70">
        <v>3</v>
      </c>
      <c r="U243" s="57"/>
      <c r="V243" s="413">
        <v>2.5</v>
      </c>
      <c r="W243" s="414"/>
    </row>
    <row r="244" spans="1:23" s="58" customFormat="1" ht="15" customHeight="1">
      <c r="A244" s="172"/>
      <c r="B244" s="173" t="s">
        <v>973</v>
      </c>
      <c r="C244" s="56">
        <v>2669</v>
      </c>
      <c r="D244" s="57">
        <v>84</v>
      </c>
      <c r="E244" s="409">
        <v>5.3764028776978421</v>
      </c>
      <c r="F244" s="57"/>
      <c r="G244" s="174">
        <v>417</v>
      </c>
      <c r="H244" s="175"/>
      <c r="I244" s="410"/>
      <c r="J244" s="410"/>
      <c r="K244" s="410"/>
      <c r="L244" s="410"/>
      <c r="M244" s="410"/>
      <c r="N244" s="410"/>
      <c r="O244" s="410"/>
      <c r="P244" s="410"/>
      <c r="Q244" s="175">
        <v>417</v>
      </c>
      <c r="R244" s="371"/>
      <c r="S244" s="56"/>
      <c r="T244" s="174">
        <v>3</v>
      </c>
      <c r="U244" s="410"/>
      <c r="V244" s="411">
        <v>7.19</v>
      </c>
      <c r="W244" s="412"/>
    </row>
    <row r="245" spans="1:23" s="58" customFormat="1" ht="15" customHeight="1">
      <c r="A245" s="65"/>
      <c r="B245" s="179" t="s">
        <v>543</v>
      </c>
      <c r="C245" s="56">
        <v>4450</v>
      </c>
      <c r="D245" s="57">
        <v>50</v>
      </c>
      <c r="E245" s="409">
        <v>4.1203703703703702</v>
      </c>
      <c r="F245" s="57"/>
      <c r="G245" s="70">
        <v>540</v>
      </c>
      <c r="H245" s="56"/>
      <c r="I245" s="57"/>
      <c r="J245" s="57"/>
      <c r="K245" s="57"/>
      <c r="L245" s="57"/>
      <c r="M245" s="57"/>
      <c r="N245" s="57"/>
      <c r="O245" s="57"/>
      <c r="P245" s="57"/>
      <c r="Q245" s="56">
        <v>540</v>
      </c>
      <c r="R245" s="66"/>
      <c r="S245" s="56"/>
      <c r="T245" s="70">
        <v>6</v>
      </c>
      <c r="U245" s="57"/>
      <c r="V245" s="413">
        <v>11.11</v>
      </c>
      <c r="W245" s="414"/>
    </row>
    <row r="246" spans="1:23" s="58" customFormat="1" ht="15" customHeight="1">
      <c r="A246" s="172"/>
      <c r="B246" s="173" t="s">
        <v>974</v>
      </c>
      <c r="C246" s="56">
        <v>10762</v>
      </c>
      <c r="D246" s="57">
        <v>100</v>
      </c>
      <c r="E246" s="409">
        <v>4.6367944851357175</v>
      </c>
      <c r="F246" s="57"/>
      <c r="G246" s="174">
        <v>2321</v>
      </c>
      <c r="H246" s="175"/>
      <c r="I246" s="410"/>
      <c r="J246" s="410"/>
      <c r="K246" s="410"/>
      <c r="L246" s="410"/>
      <c r="M246" s="410"/>
      <c r="N246" s="410"/>
      <c r="O246" s="410"/>
      <c r="P246" s="410"/>
      <c r="Q246" s="175">
        <v>2321</v>
      </c>
      <c r="R246" s="371"/>
      <c r="S246" s="56"/>
      <c r="T246" s="174">
        <v>3</v>
      </c>
      <c r="U246" s="410"/>
      <c r="V246" s="411">
        <v>1.29</v>
      </c>
      <c r="W246" s="412"/>
    </row>
    <row r="247" spans="1:23" s="58" customFormat="1" ht="15" customHeight="1" thickBot="1">
      <c r="A247" s="569"/>
      <c r="B247" s="570" t="s">
        <v>16</v>
      </c>
      <c r="C247" s="571">
        <v>7765</v>
      </c>
      <c r="D247" s="572">
        <v>34</v>
      </c>
      <c r="E247" s="573">
        <v>5.2801999999999998</v>
      </c>
      <c r="F247" s="237"/>
      <c r="G247" s="574">
        <v>500</v>
      </c>
      <c r="H247" s="571"/>
      <c r="I247" s="572"/>
      <c r="J247" s="572"/>
      <c r="K247" s="572"/>
      <c r="L247" s="572"/>
      <c r="M247" s="572"/>
      <c r="N247" s="572"/>
      <c r="O247" s="572"/>
      <c r="P247" s="572"/>
      <c r="Q247" s="571">
        <v>500</v>
      </c>
      <c r="R247" s="575"/>
      <c r="S247" s="668"/>
      <c r="T247" s="574">
        <v>6</v>
      </c>
      <c r="U247" s="572"/>
      <c r="V247" s="576">
        <v>12</v>
      </c>
      <c r="W247" s="577"/>
    </row>
    <row r="248" spans="1:23" s="58" customFormat="1" ht="15" customHeight="1" thickTop="1">
      <c r="A248" s="172" t="s">
        <v>794</v>
      </c>
      <c r="B248" s="173" t="s">
        <v>329</v>
      </c>
      <c r="C248" s="56">
        <v>10163</v>
      </c>
      <c r="D248" s="57">
        <v>89</v>
      </c>
      <c r="E248" s="409">
        <v>3.4171023800528899</v>
      </c>
      <c r="F248" s="57"/>
      <c r="G248" s="174">
        <v>2647</v>
      </c>
      <c r="H248" s="175"/>
      <c r="I248" s="410">
        <v>200</v>
      </c>
      <c r="J248" s="410"/>
      <c r="K248" s="410">
        <v>11</v>
      </c>
      <c r="L248" s="410"/>
      <c r="M248" s="410">
        <v>61</v>
      </c>
      <c r="N248" s="410"/>
      <c r="O248" s="410"/>
      <c r="P248" s="410"/>
      <c r="Q248" s="175">
        <v>2919</v>
      </c>
      <c r="R248" s="371"/>
      <c r="S248" s="56"/>
      <c r="T248" s="174">
        <v>16</v>
      </c>
      <c r="U248" s="410"/>
      <c r="V248" s="411">
        <v>5.48</v>
      </c>
      <c r="W248" s="412"/>
    </row>
    <row r="249" spans="1:23" s="58" customFormat="1" ht="15" customHeight="1">
      <c r="A249" s="65"/>
      <c r="B249" s="179" t="s">
        <v>574</v>
      </c>
      <c r="C249" s="56">
        <v>3624</v>
      </c>
      <c r="D249" s="57">
        <v>90</v>
      </c>
      <c r="E249" s="409">
        <v>3.042537313432836</v>
      </c>
      <c r="F249" s="57"/>
      <c r="G249" s="70">
        <v>1072</v>
      </c>
      <c r="H249" s="56"/>
      <c r="I249" s="57">
        <v>14</v>
      </c>
      <c r="J249" s="57"/>
      <c r="K249" s="57">
        <v>13</v>
      </c>
      <c r="L249" s="57"/>
      <c r="M249" s="57"/>
      <c r="N249" s="57"/>
      <c r="O249" s="57"/>
      <c r="P249" s="57"/>
      <c r="Q249" s="56">
        <v>1099</v>
      </c>
      <c r="R249" s="66"/>
      <c r="S249" s="56"/>
      <c r="T249" s="70">
        <v>9</v>
      </c>
      <c r="U249" s="57"/>
      <c r="V249" s="413">
        <v>8.19</v>
      </c>
      <c r="W249" s="414"/>
    </row>
    <row r="250" spans="1:23" s="58" customFormat="1" ht="15" customHeight="1">
      <c r="A250" s="172"/>
      <c r="B250" s="173"/>
      <c r="C250" s="56"/>
      <c r="D250" s="57"/>
      <c r="E250" s="409"/>
      <c r="F250" s="57"/>
      <c r="G250" s="174"/>
      <c r="H250" s="175"/>
      <c r="I250" s="410"/>
      <c r="J250" s="410"/>
      <c r="K250" s="410"/>
      <c r="L250" s="410"/>
      <c r="M250" s="410"/>
      <c r="N250" s="410"/>
      <c r="O250" s="410"/>
      <c r="P250" s="410"/>
      <c r="Q250" s="175"/>
      <c r="R250" s="371"/>
      <c r="S250" s="56"/>
      <c r="T250" s="174"/>
      <c r="U250" s="410"/>
      <c r="V250" s="411"/>
      <c r="W250" s="412"/>
    </row>
    <row r="251" spans="1:23" s="58" customFormat="1" ht="15" customHeight="1">
      <c r="A251" s="65" t="s">
        <v>795</v>
      </c>
      <c r="B251" s="179" t="s">
        <v>598</v>
      </c>
      <c r="C251" s="56">
        <v>11797</v>
      </c>
      <c r="D251" s="57">
        <v>97</v>
      </c>
      <c r="E251" s="409">
        <v>3.9068248548992832</v>
      </c>
      <c r="F251" s="57"/>
      <c r="G251" s="70">
        <v>2929</v>
      </c>
      <c r="H251" s="56"/>
      <c r="I251" s="57">
        <v>15</v>
      </c>
      <c r="J251" s="57"/>
      <c r="K251" s="57">
        <v>6</v>
      </c>
      <c r="L251" s="57"/>
      <c r="M251" s="57">
        <v>25</v>
      </c>
      <c r="N251" s="57"/>
      <c r="O251" s="57"/>
      <c r="P251" s="57"/>
      <c r="Q251" s="56">
        <v>2975</v>
      </c>
      <c r="R251" s="66"/>
      <c r="S251" s="56"/>
      <c r="T251" s="70">
        <v>6</v>
      </c>
      <c r="U251" s="57"/>
      <c r="V251" s="413">
        <v>2.02</v>
      </c>
      <c r="W251" s="414"/>
    </row>
    <row r="252" spans="1:23" s="58" customFormat="1" ht="15" customHeight="1">
      <c r="A252" s="172"/>
      <c r="B252" s="173" t="s">
        <v>596</v>
      </c>
      <c r="C252" s="56">
        <v>4070</v>
      </c>
      <c r="D252" s="57">
        <v>97</v>
      </c>
      <c r="E252" s="409">
        <v>5.0036755386565277</v>
      </c>
      <c r="F252" s="57"/>
      <c r="G252" s="174">
        <v>789</v>
      </c>
      <c r="H252" s="175"/>
      <c r="I252" s="410"/>
      <c r="J252" s="410"/>
      <c r="K252" s="410"/>
      <c r="L252" s="410"/>
      <c r="M252" s="410"/>
      <c r="N252" s="410"/>
      <c r="O252" s="410"/>
      <c r="P252" s="410"/>
      <c r="Q252" s="175">
        <v>789</v>
      </c>
      <c r="R252" s="371"/>
      <c r="S252" s="56"/>
      <c r="T252" s="174">
        <v>3</v>
      </c>
      <c r="U252" s="410"/>
      <c r="V252" s="411">
        <v>3.8</v>
      </c>
      <c r="W252" s="412"/>
    </row>
    <row r="253" spans="1:23" s="58" customFormat="1" ht="15" customHeight="1">
      <c r="A253" s="65"/>
      <c r="B253" s="179" t="s">
        <v>606</v>
      </c>
      <c r="C253" s="56">
        <v>10285</v>
      </c>
      <c r="D253" s="57">
        <v>96</v>
      </c>
      <c r="E253" s="409">
        <v>3.6568888888888891</v>
      </c>
      <c r="F253" s="57"/>
      <c r="G253" s="70">
        <v>2700</v>
      </c>
      <c r="H253" s="56"/>
      <c r="I253" s="57"/>
      <c r="J253" s="57"/>
      <c r="K253" s="57"/>
      <c r="L253" s="57"/>
      <c r="M253" s="57">
        <v>13</v>
      </c>
      <c r="N253" s="57"/>
      <c r="O253" s="57"/>
      <c r="P253" s="57"/>
      <c r="Q253" s="56">
        <v>2713</v>
      </c>
      <c r="R253" s="66"/>
      <c r="S253" s="56"/>
      <c r="T253" s="70">
        <v>4</v>
      </c>
      <c r="U253" s="57"/>
      <c r="V253" s="413">
        <v>1.47</v>
      </c>
      <c r="W253" s="414"/>
    </row>
    <row r="254" spans="1:23" s="58" customFormat="1" ht="15" customHeight="1">
      <c r="A254" s="172"/>
      <c r="B254" s="173" t="s">
        <v>608</v>
      </c>
      <c r="C254" s="56">
        <v>14329</v>
      </c>
      <c r="D254" s="57">
        <v>95</v>
      </c>
      <c r="E254" s="409">
        <v>3.8109042553191488</v>
      </c>
      <c r="F254" s="57"/>
      <c r="G254" s="174">
        <v>3572</v>
      </c>
      <c r="H254" s="175"/>
      <c r="I254" s="410">
        <v>15</v>
      </c>
      <c r="J254" s="410"/>
      <c r="K254" s="410"/>
      <c r="L254" s="410"/>
      <c r="M254" s="410">
        <v>4</v>
      </c>
      <c r="N254" s="410"/>
      <c r="O254" s="410">
        <v>9</v>
      </c>
      <c r="P254" s="410"/>
      <c r="Q254" s="175">
        <v>3600</v>
      </c>
      <c r="R254" s="371"/>
      <c r="S254" s="56"/>
      <c r="T254" s="174">
        <v>9</v>
      </c>
      <c r="U254" s="410"/>
      <c r="V254" s="411">
        <v>2.5</v>
      </c>
      <c r="W254" s="412"/>
    </row>
    <row r="255" spans="1:23" s="58" customFormat="1" ht="15" customHeight="1">
      <c r="A255" s="65"/>
      <c r="B255" s="179" t="s">
        <v>610</v>
      </c>
      <c r="C255" s="56">
        <v>13739</v>
      </c>
      <c r="D255" s="57">
        <v>96</v>
      </c>
      <c r="E255" s="409">
        <v>4.3644738583719391</v>
      </c>
      <c r="F255" s="57"/>
      <c r="G255" s="70">
        <v>3022</v>
      </c>
      <c r="H255" s="56"/>
      <c r="I255" s="57">
        <v>69</v>
      </c>
      <c r="J255" s="57"/>
      <c r="K255" s="57"/>
      <c r="L255" s="57"/>
      <c r="M255" s="57"/>
      <c r="N255" s="57"/>
      <c r="O255" s="57"/>
      <c r="P255" s="57"/>
      <c r="Q255" s="56">
        <v>3091</v>
      </c>
      <c r="R255" s="66"/>
      <c r="S255" s="56"/>
      <c r="T255" s="70">
        <v>8</v>
      </c>
      <c r="U255" s="57"/>
      <c r="V255" s="413">
        <v>2.59</v>
      </c>
      <c r="W255" s="414"/>
    </row>
    <row r="256" spans="1:23" s="58" customFormat="1" ht="15" customHeight="1">
      <c r="A256" s="172"/>
      <c r="B256" s="173" t="s">
        <v>612</v>
      </c>
      <c r="C256" s="56">
        <v>17309</v>
      </c>
      <c r="D256" s="57">
        <v>98</v>
      </c>
      <c r="E256" s="409">
        <v>4.7408664058133034</v>
      </c>
      <c r="F256" s="57"/>
      <c r="G256" s="174">
        <v>3578</v>
      </c>
      <c r="H256" s="175"/>
      <c r="I256" s="410">
        <v>40</v>
      </c>
      <c r="J256" s="410"/>
      <c r="K256" s="410"/>
      <c r="L256" s="410"/>
      <c r="M256" s="410"/>
      <c r="N256" s="410"/>
      <c r="O256" s="410"/>
      <c r="P256" s="410"/>
      <c r="Q256" s="175">
        <v>3618</v>
      </c>
      <c r="R256" s="371"/>
      <c r="S256" s="56"/>
      <c r="T256" s="174">
        <v>11</v>
      </c>
      <c r="U256" s="410"/>
      <c r="V256" s="411">
        <v>3.04</v>
      </c>
      <c r="W256" s="412"/>
    </row>
    <row r="257" spans="1:23" s="58" customFormat="1" ht="15" customHeight="1">
      <c r="A257" s="65"/>
      <c r="B257" s="179" t="s">
        <v>613</v>
      </c>
      <c r="C257" s="56">
        <v>10480</v>
      </c>
      <c r="D257" s="57">
        <v>94</v>
      </c>
      <c r="E257" s="409">
        <v>2.9512282804074297</v>
      </c>
      <c r="F257" s="57"/>
      <c r="G257" s="70">
        <v>3338</v>
      </c>
      <c r="H257" s="56"/>
      <c r="I257" s="57">
        <v>85</v>
      </c>
      <c r="J257" s="57"/>
      <c r="K257" s="57">
        <v>47</v>
      </c>
      <c r="L257" s="57"/>
      <c r="M257" s="57">
        <v>30</v>
      </c>
      <c r="N257" s="57"/>
      <c r="O257" s="57"/>
      <c r="P257" s="57"/>
      <c r="Q257" s="56">
        <v>3500</v>
      </c>
      <c r="R257" s="66"/>
      <c r="S257" s="56"/>
      <c r="T257" s="70">
        <v>4</v>
      </c>
      <c r="U257" s="57"/>
      <c r="V257" s="413">
        <v>1.1399999999999999</v>
      </c>
      <c r="W257" s="414"/>
    </row>
    <row r="258" spans="1:23" s="58" customFormat="1" ht="15" customHeight="1">
      <c r="A258" s="172"/>
      <c r="B258" s="173"/>
      <c r="C258" s="56"/>
      <c r="D258" s="57"/>
      <c r="E258" s="409"/>
      <c r="F258" s="57"/>
      <c r="G258" s="174"/>
      <c r="H258" s="175"/>
      <c r="I258" s="410"/>
      <c r="J258" s="410"/>
      <c r="K258" s="410"/>
      <c r="L258" s="410"/>
      <c r="M258" s="410"/>
      <c r="N258" s="410"/>
      <c r="O258" s="410"/>
      <c r="P258" s="410"/>
      <c r="Q258" s="175"/>
      <c r="R258" s="371"/>
      <c r="S258" s="56"/>
      <c r="T258" s="174"/>
      <c r="U258" s="410"/>
      <c r="V258" s="411"/>
      <c r="W258" s="412"/>
    </row>
    <row r="259" spans="1:23" s="58" customFormat="1" ht="15" customHeight="1">
      <c r="A259" s="65" t="s">
        <v>796</v>
      </c>
      <c r="B259" s="179" t="s">
        <v>931</v>
      </c>
      <c r="C259" s="56">
        <v>7271</v>
      </c>
      <c r="D259" s="57">
        <v>78</v>
      </c>
      <c r="E259" s="409">
        <v>4.0655053763440865</v>
      </c>
      <c r="F259" s="57"/>
      <c r="G259" s="70">
        <v>1395</v>
      </c>
      <c r="H259" s="56"/>
      <c r="I259" s="57">
        <v>62</v>
      </c>
      <c r="J259" s="57"/>
      <c r="K259" s="57"/>
      <c r="L259" s="57"/>
      <c r="M259" s="57">
        <v>19</v>
      </c>
      <c r="N259" s="57"/>
      <c r="O259" s="57">
        <v>39</v>
      </c>
      <c r="P259" s="57"/>
      <c r="Q259" s="56">
        <v>1515</v>
      </c>
      <c r="R259" s="66"/>
      <c r="S259" s="56"/>
      <c r="T259" s="70">
        <v>7</v>
      </c>
      <c r="U259" s="57"/>
      <c r="V259" s="413">
        <v>4.62</v>
      </c>
      <c r="W259" s="414"/>
    </row>
    <row r="260" spans="1:23" s="58" customFormat="1" ht="15" customHeight="1">
      <c r="A260" s="172"/>
      <c r="B260" s="173" t="s">
        <v>630</v>
      </c>
      <c r="C260" s="56">
        <v>7161</v>
      </c>
      <c r="D260" s="57">
        <v>80</v>
      </c>
      <c r="E260" s="409">
        <v>3.5406674907292954</v>
      </c>
      <c r="F260" s="57"/>
      <c r="G260" s="174">
        <v>1618</v>
      </c>
      <c r="H260" s="175"/>
      <c r="I260" s="410">
        <v>93</v>
      </c>
      <c r="J260" s="410"/>
      <c r="K260" s="410"/>
      <c r="L260" s="410"/>
      <c r="M260" s="410"/>
      <c r="N260" s="410"/>
      <c r="O260" s="410">
        <v>633</v>
      </c>
      <c r="P260" s="410"/>
      <c r="Q260" s="175">
        <v>2344</v>
      </c>
      <c r="R260" s="371"/>
      <c r="S260" s="56"/>
      <c r="T260" s="174">
        <v>7</v>
      </c>
      <c r="U260" s="410"/>
      <c r="V260" s="411">
        <v>2.99</v>
      </c>
      <c r="W260" s="412"/>
    </row>
    <row r="261" spans="1:23" s="58" customFormat="1" ht="15" customHeight="1">
      <c r="A261" s="65"/>
      <c r="B261" s="179" t="s">
        <v>628</v>
      </c>
      <c r="C261" s="56">
        <v>10633</v>
      </c>
      <c r="D261" s="57">
        <v>82</v>
      </c>
      <c r="E261" s="409">
        <v>3.1961363636363633</v>
      </c>
      <c r="F261" s="57"/>
      <c r="G261" s="70">
        <v>2728</v>
      </c>
      <c r="H261" s="56"/>
      <c r="I261" s="57">
        <v>601</v>
      </c>
      <c r="J261" s="57"/>
      <c r="K261" s="57">
        <v>11</v>
      </c>
      <c r="L261" s="57"/>
      <c r="M261" s="57">
        <v>25</v>
      </c>
      <c r="N261" s="57"/>
      <c r="O261" s="57">
        <v>114</v>
      </c>
      <c r="P261" s="57"/>
      <c r="Q261" s="56">
        <v>3479</v>
      </c>
      <c r="R261" s="66"/>
      <c r="S261" s="56"/>
      <c r="T261" s="70">
        <v>13</v>
      </c>
      <c r="U261" s="57"/>
      <c r="V261" s="413">
        <v>3.74</v>
      </c>
      <c r="W261" s="414"/>
    </row>
    <row r="262" spans="1:23" s="58" customFormat="1" ht="15" customHeight="1">
      <c r="A262" s="172"/>
      <c r="B262" s="173" t="s">
        <v>631</v>
      </c>
      <c r="C262" s="56">
        <v>8023</v>
      </c>
      <c r="D262" s="57">
        <v>98</v>
      </c>
      <c r="E262" s="409">
        <v>3.6982784571966132</v>
      </c>
      <c r="F262" s="57"/>
      <c r="G262" s="174">
        <v>2126</v>
      </c>
      <c r="H262" s="175"/>
      <c r="I262" s="410">
        <v>139</v>
      </c>
      <c r="J262" s="410"/>
      <c r="K262" s="410">
        <v>20</v>
      </c>
      <c r="L262" s="410"/>
      <c r="M262" s="410">
        <v>13</v>
      </c>
      <c r="N262" s="410"/>
      <c r="O262" s="410">
        <v>174</v>
      </c>
      <c r="P262" s="410"/>
      <c r="Q262" s="175">
        <v>2472</v>
      </c>
      <c r="R262" s="371"/>
      <c r="S262" s="56"/>
      <c r="T262" s="174">
        <v>6</v>
      </c>
      <c r="U262" s="410"/>
      <c r="V262" s="411">
        <v>2.4300000000000002</v>
      </c>
      <c r="W262" s="412"/>
    </row>
    <row r="263" spans="1:23" s="58" customFormat="1" ht="15" customHeight="1">
      <c r="A263" s="65"/>
      <c r="B263" s="179" t="s">
        <v>634</v>
      </c>
      <c r="C263" s="56">
        <v>10038</v>
      </c>
      <c r="D263" s="57">
        <v>84</v>
      </c>
      <c r="E263" s="409">
        <v>5.3030943396226418</v>
      </c>
      <c r="F263" s="57"/>
      <c r="G263" s="70">
        <v>1590</v>
      </c>
      <c r="H263" s="56"/>
      <c r="I263" s="57">
        <v>94</v>
      </c>
      <c r="J263" s="57"/>
      <c r="K263" s="57">
        <v>12</v>
      </c>
      <c r="L263" s="57"/>
      <c r="M263" s="57">
        <v>19</v>
      </c>
      <c r="N263" s="57"/>
      <c r="O263" s="57">
        <v>60</v>
      </c>
      <c r="P263" s="57"/>
      <c r="Q263" s="56">
        <v>1775</v>
      </c>
      <c r="R263" s="66"/>
      <c r="S263" s="56"/>
      <c r="T263" s="70">
        <v>5</v>
      </c>
      <c r="U263" s="57"/>
      <c r="V263" s="413">
        <v>2.82</v>
      </c>
      <c r="W263" s="414"/>
    </row>
    <row r="264" spans="1:23" s="58" customFormat="1" ht="15" customHeight="1">
      <c r="A264" s="172"/>
      <c r="B264" s="173" t="s">
        <v>932</v>
      </c>
      <c r="C264" s="56">
        <v>3465</v>
      </c>
      <c r="D264" s="57">
        <v>90</v>
      </c>
      <c r="E264" s="409">
        <v>3.651639344262295</v>
      </c>
      <c r="F264" s="57"/>
      <c r="G264" s="174">
        <v>854</v>
      </c>
      <c r="H264" s="175"/>
      <c r="I264" s="410">
        <v>110</v>
      </c>
      <c r="J264" s="410"/>
      <c r="K264" s="410"/>
      <c r="L264" s="410"/>
      <c r="M264" s="410">
        <v>6</v>
      </c>
      <c r="N264" s="410"/>
      <c r="O264" s="410">
        <v>67</v>
      </c>
      <c r="P264" s="410"/>
      <c r="Q264" s="175">
        <v>1037</v>
      </c>
      <c r="R264" s="371"/>
      <c r="S264" s="56"/>
      <c r="T264" s="174">
        <v>7</v>
      </c>
      <c r="U264" s="410"/>
      <c r="V264" s="411">
        <v>6.75</v>
      </c>
      <c r="W264" s="412"/>
    </row>
    <row r="265" spans="1:23" s="58" customFormat="1" ht="15" customHeight="1">
      <c r="A265" s="65"/>
      <c r="B265" s="179" t="s">
        <v>933</v>
      </c>
      <c r="C265" s="56">
        <v>9474</v>
      </c>
      <c r="D265" s="57">
        <v>90</v>
      </c>
      <c r="E265" s="409">
        <v>5.3795583596214511</v>
      </c>
      <c r="F265" s="57"/>
      <c r="G265" s="70">
        <v>1585</v>
      </c>
      <c r="H265" s="56"/>
      <c r="I265" s="57">
        <v>147</v>
      </c>
      <c r="J265" s="57"/>
      <c r="K265" s="57">
        <v>14</v>
      </c>
      <c r="L265" s="57"/>
      <c r="M265" s="57">
        <v>20</v>
      </c>
      <c r="N265" s="57"/>
      <c r="O265" s="57">
        <v>52</v>
      </c>
      <c r="P265" s="57"/>
      <c r="Q265" s="56">
        <v>1818</v>
      </c>
      <c r="R265" s="66"/>
      <c r="S265" s="56"/>
      <c r="T265" s="70">
        <v>6</v>
      </c>
      <c r="U265" s="57"/>
      <c r="V265" s="413">
        <v>3.3</v>
      </c>
      <c r="W265" s="414"/>
    </row>
    <row r="266" spans="1:23" s="58" customFormat="1" ht="15" customHeight="1">
      <c r="A266" s="172"/>
      <c r="B266" s="173" t="s">
        <v>640</v>
      </c>
      <c r="C266" s="56">
        <v>4784</v>
      </c>
      <c r="D266" s="57">
        <v>99</v>
      </c>
      <c r="E266" s="409">
        <v>4.1041247833622183</v>
      </c>
      <c r="F266" s="57"/>
      <c r="G266" s="174">
        <v>1154</v>
      </c>
      <c r="H266" s="175"/>
      <c r="I266" s="410"/>
      <c r="J266" s="410"/>
      <c r="K266" s="410"/>
      <c r="L266" s="410"/>
      <c r="M266" s="410"/>
      <c r="N266" s="410"/>
      <c r="O266" s="410">
        <v>52</v>
      </c>
      <c r="P266" s="410"/>
      <c r="Q266" s="175">
        <v>1206</v>
      </c>
      <c r="R266" s="371"/>
      <c r="S266" s="56"/>
      <c r="T266" s="174">
        <v>6</v>
      </c>
      <c r="U266" s="410"/>
      <c r="V266" s="411">
        <v>4.9800000000000004</v>
      </c>
      <c r="W266" s="412"/>
    </row>
    <row r="267" spans="1:23" s="58" customFormat="1" ht="15" customHeight="1">
      <c r="A267" s="65"/>
      <c r="B267" s="179" t="s">
        <v>975</v>
      </c>
      <c r="C267" s="56">
        <v>2850</v>
      </c>
      <c r="D267" s="57">
        <v>98</v>
      </c>
      <c r="E267" s="409">
        <v>3.6749999999999998</v>
      </c>
      <c r="F267" s="57"/>
      <c r="G267" s="70">
        <v>760</v>
      </c>
      <c r="H267" s="56"/>
      <c r="I267" s="57"/>
      <c r="J267" s="57"/>
      <c r="K267" s="57"/>
      <c r="L267" s="57"/>
      <c r="M267" s="57"/>
      <c r="N267" s="57"/>
      <c r="O267" s="57"/>
      <c r="P267" s="57"/>
      <c r="Q267" s="56">
        <v>760</v>
      </c>
      <c r="R267" s="66"/>
      <c r="S267" s="56"/>
      <c r="T267" s="70">
        <v>3</v>
      </c>
      <c r="U267" s="57"/>
      <c r="V267" s="413">
        <v>3.95</v>
      </c>
      <c r="W267" s="414"/>
    </row>
    <row r="268" spans="1:23" s="58" customFormat="1" ht="15" customHeight="1">
      <c r="A268" s="172"/>
      <c r="B268" s="173" t="s">
        <v>617</v>
      </c>
      <c r="C268" s="56">
        <v>5039</v>
      </c>
      <c r="D268" s="57">
        <v>50</v>
      </c>
      <c r="E268" s="409">
        <v>3.8174242424242424</v>
      </c>
      <c r="F268" s="57"/>
      <c r="G268" s="174">
        <v>660</v>
      </c>
      <c r="H268" s="175"/>
      <c r="I268" s="410"/>
      <c r="J268" s="410"/>
      <c r="K268" s="410"/>
      <c r="L268" s="410"/>
      <c r="M268" s="410"/>
      <c r="N268" s="410"/>
      <c r="O268" s="410"/>
      <c r="P268" s="410"/>
      <c r="Q268" s="175">
        <v>660</v>
      </c>
      <c r="R268" s="371"/>
      <c r="S268" s="56"/>
      <c r="T268" s="174">
        <v>6</v>
      </c>
      <c r="U268" s="410"/>
      <c r="V268" s="411">
        <v>9.09</v>
      </c>
      <c r="W268" s="412"/>
    </row>
    <row r="269" spans="1:23" s="58" customFormat="1" ht="15" customHeight="1">
      <c r="A269" s="65"/>
      <c r="B269" s="179" t="s">
        <v>57</v>
      </c>
      <c r="C269" s="56">
        <v>7784</v>
      </c>
      <c r="D269" s="57">
        <v>80</v>
      </c>
      <c r="E269" s="409">
        <v>3.382509505703422</v>
      </c>
      <c r="F269" s="57"/>
      <c r="G269" s="70">
        <v>1841</v>
      </c>
      <c r="H269" s="56"/>
      <c r="I269" s="57">
        <v>412</v>
      </c>
      <c r="J269" s="57"/>
      <c r="K269" s="57">
        <v>14</v>
      </c>
      <c r="L269" s="57"/>
      <c r="M269" s="57"/>
      <c r="N269" s="57"/>
      <c r="O269" s="57">
        <v>49</v>
      </c>
      <c r="P269" s="57"/>
      <c r="Q269" s="56">
        <v>2316</v>
      </c>
      <c r="R269" s="66"/>
      <c r="S269" s="56"/>
      <c r="T269" s="70">
        <v>10</v>
      </c>
      <c r="U269" s="57"/>
      <c r="V269" s="413">
        <v>4.32</v>
      </c>
      <c r="W269" s="414"/>
    </row>
    <row r="270" spans="1:23" s="58" customFormat="1" ht="15" customHeight="1">
      <c r="A270" s="172"/>
      <c r="B270" s="173" t="s">
        <v>648</v>
      </c>
      <c r="C270" s="56">
        <v>5064</v>
      </c>
      <c r="D270" s="57">
        <v>90</v>
      </c>
      <c r="E270" s="409">
        <v>3.476430205949657</v>
      </c>
      <c r="F270" s="57"/>
      <c r="G270" s="174">
        <v>1311</v>
      </c>
      <c r="H270" s="175"/>
      <c r="I270" s="410">
        <v>23</v>
      </c>
      <c r="J270" s="410"/>
      <c r="K270" s="410">
        <v>4</v>
      </c>
      <c r="L270" s="410"/>
      <c r="M270" s="410"/>
      <c r="N270" s="410"/>
      <c r="O270" s="410">
        <v>6</v>
      </c>
      <c r="P270" s="410"/>
      <c r="Q270" s="175">
        <v>1344</v>
      </c>
      <c r="R270" s="371"/>
      <c r="S270" s="56"/>
      <c r="T270" s="174">
        <v>5</v>
      </c>
      <c r="U270" s="410"/>
      <c r="V270" s="411">
        <v>3.72</v>
      </c>
      <c r="W270" s="412"/>
    </row>
    <row r="271" spans="1:23" s="58" customFormat="1" ht="15" customHeight="1">
      <c r="A271" s="65"/>
      <c r="B271" s="179" t="s">
        <v>844</v>
      </c>
      <c r="C271" s="56">
        <v>11520</v>
      </c>
      <c r="D271" s="57">
        <v>8</v>
      </c>
      <c r="E271" s="409">
        <v>3.5175572519083969</v>
      </c>
      <c r="F271" s="57"/>
      <c r="G271" s="70">
        <v>262</v>
      </c>
      <c r="H271" s="56"/>
      <c r="I271" s="57">
        <v>133</v>
      </c>
      <c r="J271" s="57"/>
      <c r="K271" s="57"/>
      <c r="L271" s="57"/>
      <c r="M271" s="57">
        <v>11</v>
      </c>
      <c r="N271" s="57"/>
      <c r="O271" s="57"/>
      <c r="P271" s="57"/>
      <c r="Q271" s="56">
        <v>406</v>
      </c>
      <c r="R271" s="66"/>
      <c r="S271" s="56"/>
      <c r="T271" s="70">
        <v>3</v>
      </c>
      <c r="U271" s="57"/>
      <c r="V271" s="413">
        <v>7.39</v>
      </c>
      <c r="W271" s="414"/>
    </row>
    <row r="272" spans="1:23" s="58" customFormat="1" ht="15" customHeight="1">
      <c r="A272" s="172"/>
      <c r="B272" s="173" t="s">
        <v>651</v>
      </c>
      <c r="C272" s="56">
        <v>5770</v>
      </c>
      <c r="D272" s="57">
        <v>97</v>
      </c>
      <c r="E272" s="409">
        <v>3.4784959602237411</v>
      </c>
      <c r="F272" s="57"/>
      <c r="G272" s="174">
        <v>1609</v>
      </c>
      <c r="H272" s="175"/>
      <c r="I272" s="410"/>
      <c r="J272" s="410"/>
      <c r="K272" s="410"/>
      <c r="L272" s="410"/>
      <c r="M272" s="410"/>
      <c r="N272" s="410"/>
      <c r="O272" s="410">
        <v>251</v>
      </c>
      <c r="P272" s="410"/>
      <c r="Q272" s="175">
        <v>1860</v>
      </c>
      <c r="R272" s="371"/>
      <c r="S272" s="56"/>
      <c r="T272" s="174">
        <v>6</v>
      </c>
      <c r="U272" s="410"/>
      <c r="V272" s="411">
        <v>3.23</v>
      </c>
      <c r="W272" s="412"/>
    </row>
    <row r="273" spans="1:23" s="58" customFormat="1" ht="15" customHeight="1">
      <c r="A273" s="65"/>
      <c r="B273" s="179"/>
      <c r="C273" s="56"/>
      <c r="D273" s="57"/>
      <c r="E273" s="409"/>
      <c r="F273" s="57"/>
      <c r="G273" s="70"/>
      <c r="H273" s="56"/>
      <c r="I273" s="57"/>
      <c r="J273" s="57"/>
      <c r="K273" s="57"/>
      <c r="L273" s="57"/>
      <c r="M273" s="57"/>
      <c r="N273" s="57"/>
      <c r="O273" s="57"/>
      <c r="P273" s="57"/>
      <c r="Q273" s="56"/>
      <c r="R273" s="66"/>
      <c r="S273" s="56"/>
      <c r="T273" s="70"/>
      <c r="U273" s="57"/>
      <c r="V273" s="413"/>
      <c r="W273" s="414"/>
    </row>
    <row r="274" spans="1:23" s="58" customFormat="1" ht="15" customHeight="1">
      <c r="A274" s="172" t="s">
        <v>797</v>
      </c>
      <c r="B274" s="173" t="s">
        <v>654</v>
      </c>
      <c r="C274" s="56">
        <v>10633</v>
      </c>
      <c r="D274" s="57">
        <v>98</v>
      </c>
      <c r="E274" s="409">
        <v>3.4561658374792703</v>
      </c>
      <c r="F274" s="57"/>
      <c r="G274" s="174">
        <v>3015</v>
      </c>
      <c r="H274" s="175"/>
      <c r="I274" s="410">
        <v>20</v>
      </c>
      <c r="J274" s="410"/>
      <c r="K274" s="410"/>
      <c r="L274" s="410"/>
      <c r="M274" s="410"/>
      <c r="N274" s="410"/>
      <c r="O274" s="410"/>
      <c r="P274" s="410"/>
      <c r="Q274" s="175">
        <v>3035</v>
      </c>
      <c r="R274" s="371"/>
      <c r="S274" s="56"/>
      <c r="T274" s="174">
        <v>10</v>
      </c>
      <c r="U274" s="410"/>
      <c r="V274" s="411">
        <v>3.29</v>
      </c>
      <c r="W274" s="412"/>
    </row>
    <row r="275" spans="1:23" s="58" customFormat="1" ht="15" customHeight="1">
      <c r="A275" s="65"/>
      <c r="B275" s="179" t="s">
        <v>655</v>
      </c>
      <c r="C275" s="56">
        <v>9581</v>
      </c>
      <c r="D275" s="57">
        <v>98</v>
      </c>
      <c r="E275" s="409">
        <v>3.5113612565445025</v>
      </c>
      <c r="F275" s="57"/>
      <c r="G275" s="70">
        <v>2674</v>
      </c>
      <c r="H275" s="56"/>
      <c r="I275" s="57"/>
      <c r="J275" s="57"/>
      <c r="K275" s="57"/>
      <c r="L275" s="57"/>
      <c r="M275" s="57"/>
      <c r="N275" s="57"/>
      <c r="O275" s="57"/>
      <c r="P275" s="57"/>
      <c r="Q275" s="56">
        <v>2674</v>
      </c>
      <c r="R275" s="66"/>
      <c r="S275" s="56"/>
      <c r="T275" s="70">
        <v>7</v>
      </c>
      <c r="U275" s="57"/>
      <c r="V275" s="413">
        <v>2.62</v>
      </c>
      <c r="W275" s="414"/>
    </row>
    <row r="276" spans="1:23" s="58" customFormat="1" ht="15" customHeight="1">
      <c r="A276" s="172"/>
      <c r="B276" s="173" t="s">
        <v>657</v>
      </c>
      <c r="C276" s="56">
        <v>7318</v>
      </c>
      <c r="D276" s="57">
        <v>98</v>
      </c>
      <c r="E276" s="409">
        <v>3.0517617021276595</v>
      </c>
      <c r="F276" s="57"/>
      <c r="G276" s="174">
        <v>2350</v>
      </c>
      <c r="H276" s="175"/>
      <c r="I276" s="410"/>
      <c r="J276" s="410"/>
      <c r="K276" s="410"/>
      <c r="L276" s="410"/>
      <c r="M276" s="410"/>
      <c r="N276" s="410"/>
      <c r="O276" s="410"/>
      <c r="P276" s="410"/>
      <c r="Q276" s="175">
        <v>2350</v>
      </c>
      <c r="R276" s="371"/>
      <c r="S276" s="56"/>
      <c r="T276" s="174">
        <v>6</v>
      </c>
      <c r="U276" s="410"/>
      <c r="V276" s="411">
        <v>2.5499999999999998</v>
      </c>
      <c r="W276" s="412"/>
    </row>
    <row r="277" spans="1:23" s="58" customFormat="1" ht="15" customHeight="1">
      <c r="A277" s="65"/>
      <c r="B277" s="179" t="s">
        <v>658</v>
      </c>
      <c r="C277" s="56">
        <v>6313</v>
      </c>
      <c r="D277" s="57">
        <v>98</v>
      </c>
      <c r="E277" s="409">
        <v>3.4854873239436617</v>
      </c>
      <c r="F277" s="57"/>
      <c r="G277" s="70">
        <v>1775</v>
      </c>
      <c r="H277" s="56"/>
      <c r="I277" s="57"/>
      <c r="J277" s="57"/>
      <c r="K277" s="57"/>
      <c r="L277" s="57"/>
      <c r="M277" s="57"/>
      <c r="N277" s="57"/>
      <c r="O277" s="57"/>
      <c r="P277" s="57"/>
      <c r="Q277" s="56">
        <v>1775</v>
      </c>
      <c r="R277" s="66"/>
      <c r="S277" s="56"/>
      <c r="T277" s="70">
        <v>5</v>
      </c>
      <c r="U277" s="57"/>
      <c r="V277" s="413">
        <v>2.82</v>
      </c>
      <c r="W277" s="414"/>
    </row>
    <row r="278" spans="1:23" s="58" customFormat="1" ht="15" customHeight="1">
      <c r="A278" s="172"/>
      <c r="B278" s="173" t="s">
        <v>659</v>
      </c>
      <c r="C278" s="56">
        <v>2551</v>
      </c>
      <c r="D278" s="57">
        <v>98</v>
      </c>
      <c r="E278" s="409">
        <v>2.9690973871733966</v>
      </c>
      <c r="F278" s="57"/>
      <c r="G278" s="174">
        <v>842</v>
      </c>
      <c r="H278" s="175"/>
      <c r="I278" s="410">
        <v>25</v>
      </c>
      <c r="J278" s="410"/>
      <c r="K278" s="410"/>
      <c r="L278" s="410"/>
      <c r="M278" s="410"/>
      <c r="N278" s="410"/>
      <c r="O278" s="410"/>
      <c r="P278" s="410"/>
      <c r="Q278" s="175">
        <v>867</v>
      </c>
      <c r="R278" s="371"/>
      <c r="S278" s="56"/>
      <c r="T278" s="174">
        <v>4</v>
      </c>
      <c r="U278" s="410"/>
      <c r="V278" s="411">
        <v>4.6100000000000003</v>
      </c>
      <c r="W278" s="412"/>
    </row>
    <row r="279" spans="1:23" s="58" customFormat="1" ht="15" customHeight="1">
      <c r="A279" s="65"/>
      <c r="B279" s="179" t="s">
        <v>662</v>
      </c>
      <c r="C279" s="56">
        <v>14657</v>
      </c>
      <c r="D279" s="57">
        <v>98</v>
      </c>
      <c r="E279" s="409">
        <v>5.8940746819860488</v>
      </c>
      <c r="F279" s="57"/>
      <c r="G279" s="70">
        <v>2437</v>
      </c>
      <c r="H279" s="56"/>
      <c r="I279" s="57"/>
      <c r="J279" s="57"/>
      <c r="K279" s="57"/>
      <c r="L279" s="57"/>
      <c r="M279" s="57"/>
      <c r="N279" s="57"/>
      <c r="O279" s="57"/>
      <c r="P279" s="57"/>
      <c r="Q279" s="56">
        <v>2437</v>
      </c>
      <c r="R279" s="66"/>
      <c r="S279" s="56"/>
      <c r="T279" s="70">
        <v>7</v>
      </c>
      <c r="U279" s="57"/>
      <c r="V279" s="413">
        <v>2.87</v>
      </c>
      <c r="W279" s="414"/>
    </row>
    <row r="280" spans="1:23" s="58" customFormat="1" ht="15" customHeight="1">
      <c r="A280" s="172"/>
      <c r="B280" s="173" t="s">
        <v>663</v>
      </c>
      <c r="C280" s="56">
        <v>4039</v>
      </c>
      <c r="D280" s="57">
        <v>98</v>
      </c>
      <c r="E280" s="409">
        <v>3.1741940657578187</v>
      </c>
      <c r="F280" s="57"/>
      <c r="G280" s="174">
        <v>1247</v>
      </c>
      <c r="H280" s="175"/>
      <c r="I280" s="410"/>
      <c r="J280" s="410"/>
      <c r="K280" s="410"/>
      <c r="L280" s="410"/>
      <c r="M280" s="410"/>
      <c r="N280" s="410"/>
      <c r="O280" s="410"/>
      <c r="P280" s="410"/>
      <c r="Q280" s="175">
        <v>1247</v>
      </c>
      <c r="R280" s="371"/>
      <c r="S280" s="56"/>
      <c r="T280" s="174">
        <v>4</v>
      </c>
      <c r="U280" s="410"/>
      <c r="V280" s="411">
        <v>3.21</v>
      </c>
      <c r="W280" s="412"/>
    </row>
    <row r="281" spans="1:23" s="58" customFormat="1" ht="15" customHeight="1">
      <c r="A281" s="65"/>
      <c r="B281" s="179" t="s">
        <v>665</v>
      </c>
      <c r="C281" s="56">
        <v>2860</v>
      </c>
      <c r="D281" s="57">
        <v>85</v>
      </c>
      <c r="E281" s="409">
        <v>2.9646341463414636</v>
      </c>
      <c r="F281" s="57"/>
      <c r="G281" s="70">
        <v>820</v>
      </c>
      <c r="H281" s="56"/>
      <c r="I281" s="57"/>
      <c r="J281" s="57"/>
      <c r="K281" s="57"/>
      <c r="L281" s="57"/>
      <c r="M281" s="57"/>
      <c r="N281" s="57"/>
      <c r="O281" s="57"/>
      <c r="P281" s="57"/>
      <c r="Q281" s="56">
        <v>820</v>
      </c>
      <c r="R281" s="66"/>
      <c r="S281" s="56"/>
      <c r="T281" s="70">
        <v>2</v>
      </c>
      <c r="U281" s="57"/>
      <c r="V281" s="413">
        <v>2.44</v>
      </c>
      <c r="W281" s="414"/>
    </row>
    <row r="282" spans="1:23" s="58" customFormat="1" ht="15" customHeight="1">
      <c r="A282" s="172"/>
      <c r="B282" s="173" t="s">
        <v>666</v>
      </c>
      <c r="C282" s="56">
        <v>4609</v>
      </c>
      <c r="D282" s="57">
        <v>98</v>
      </c>
      <c r="E282" s="409">
        <v>3.2262999999999997</v>
      </c>
      <c r="F282" s="57"/>
      <c r="G282" s="174">
        <v>1400</v>
      </c>
      <c r="H282" s="175"/>
      <c r="I282" s="410"/>
      <c r="J282" s="410"/>
      <c r="K282" s="410"/>
      <c r="L282" s="410"/>
      <c r="M282" s="410"/>
      <c r="N282" s="410"/>
      <c r="O282" s="410"/>
      <c r="P282" s="410"/>
      <c r="Q282" s="175">
        <v>1400</v>
      </c>
      <c r="R282" s="371"/>
      <c r="S282" s="56"/>
      <c r="T282" s="174">
        <v>4</v>
      </c>
      <c r="U282" s="410"/>
      <c r="V282" s="411">
        <v>2.86</v>
      </c>
      <c r="W282" s="412"/>
    </row>
    <row r="283" spans="1:23" s="58" customFormat="1" ht="15" customHeight="1">
      <c r="A283" s="65"/>
      <c r="B283" s="179" t="s">
        <v>667</v>
      </c>
      <c r="C283" s="56">
        <v>11880</v>
      </c>
      <c r="D283" s="57">
        <v>98</v>
      </c>
      <c r="E283" s="409">
        <v>3.753191489361702</v>
      </c>
      <c r="F283" s="57"/>
      <c r="G283" s="70">
        <v>3102</v>
      </c>
      <c r="H283" s="56"/>
      <c r="I283" s="57">
        <v>12</v>
      </c>
      <c r="J283" s="57"/>
      <c r="K283" s="57"/>
      <c r="L283" s="57"/>
      <c r="M283" s="57"/>
      <c r="N283" s="57"/>
      <c r="O283" s="57"/>
      <c r="P283" s="57"/>
      <c r="Q283" s="56">
        <v>3114</v>
      </c>
      <c r="R283" s="66"/>
      <c r="S283" s="56"/>
      <c r="T283" s="70">
        <v>13</v>
      </c>
      <c r="U283" s="57"/>
      <c r="V283" s="413">
        <v>4.17</v>
      </c>
      <c r="W283" s="414"/>
    </row>
    <row r="284" spans="1:23" s="58" customFormat="1" ht="15" customHeight="1">
      <c r="A284" s="172"/>
      <c r="B284" s="173" t="s">
        <v>668</v>
      </c>
      <c r="C284" s="56">
        <v>9428</v>
      </c>
      <c r="D284" s="57">
        <v>94</v>
      </c>
      <c r="E284" s="409">
        <v>4.0746298850574707</v>
      </c>
      <c r="F284" s="57"/>
      <c r="G284" s="174">
        <v>2175</v>
      </c>
      <c r="H284" s="175"/>
      <c r="I284" s="410">
        <v>26</v>
      </c>
      <c r="J284" s="410"/>
      <c r="K284" s="410"/>
      <c r="L284" s="410"/>
      <c r="M284" s="410"/>
      <c r="N284" s="410"/>
      <c r="O284" s="410"/>
      <c r="P284" s="410"/>
      <c r="Q284" s="175">
        <v>2201</v>
      </c>
      <c r="R284" s="371"/>
      <c r="S284" s="56"/>
      <c r="T284" s="174">
        <v>6</v>
      </c>
      <c r="U284" s="410"/>
      <c r="V284" s="411">
        <v>2.73</v>
      </c>
      <c r="W284" s="412"/>
    </row>
    <row r="285" spans="1:23" s="58" customFormat="1" ht="15" customHeight="1">
      <c r="A285" s="65"/>
      <c r="B285" s="179" t="s">
        <v>670</v>
      </c>
      <c r="C285" s="56">
        <v>3787</v>
      </c>
      <c r="D285" s="57">
        <v>98</v>
      </c>
      <c r="E285" s="409">
        <v>4.0560218579234979</v>
      </c>
      <c r="F285" s="57"/>
      <c r="G285" s="70">
        <v>915</v>
      </c>
      <c r="H285" s="56"/>
      <c r="I285" s="57"/>
      <c r="J285" s="57"/>
      <c r="K285" s="57"/>
      <c r="L285" s="57"/>
      <c r="M285" s="57"/>
      <c r="N285" s="57"/>
      <c r="O285" s="57"/>
      <c r="P285" s="57"/>
      <c r="Q285" s="56">
        <v>915</v>
      </c>
      <c r="R285" s="66"/>
      <c r="S285" s="56"/>
      <c r="T285" s="70">
        <v>3</v>
      </c>
      <c r="U285" s="57"/>
      <c r="V285" s="413">
        <v>3.28</v>
      </c>
      <c r="W285" s="414"/>
    </row>
    <row r="286" spans="1:23" s="58" customFormat="1" ht="15" customHeight="1">
      <c r="A286" s="172"/>
      <c r="B286" s="173" t="s">
        <v>671</v>
      </c>
      <c r="C286" s="56">
        <v>15467</v>
      </c>
      <c r="D286" s="57">
        <v>98</v>
      </c>
      <c r="E286" s="409">
        <v>3.1565306122448979</v>
      </c>
      <c r="F286" s="57"/>
      <c r="G286" s="174">
        <v>4802</v>
      </c>
      <c r="H286" s="175"/>
      <c r="I286" s="410">
        <v>67</v>
      </c>
      <c r="J286" s="410"/>
      <c r="K286" s="410"/>
      <c r="L286" s="410"/>
      <c r="M286" s="410"/>
      <c r="N286" s="410"/>
      <c r="O286" s="410"/>
      <c r="P286" s="410"/>
      <c r="Q286" s="175">
        <v>4869</v>
      </c>
      <c r="R286" s="371"/>
      <c r="S286" s="56"/>
      <c r="T286" s="174">
        <v>10</v>
      </c>
      <c r="U286" s="410"/>
      <c r="V286" s="411">
        <v>2.0499999999999998</v>
      </c>
      <c r="W286" s="412"/>
    </row>
    <row r="287" spans="1:23" s="58" customFormat="1" ht="15" customHeight="1" thickBot="1">
      <c r="A287" s="569"/>
      <c r="B287" s="570" t="s">
        <v>671</v>
      </c>
      <c r="C287" s="571">
        <v>15467</v>
      </c>
      <c r="D287" s="572">
        <v>98</v>
      </c>
      <c r="E287" s="573">
        <v>3.1565306122448979</v>
      </c>
      <c r="F287" s="237"/>
      <c r="G287" s="574">
        <v>4802</v>
      </c>
      <c r="H287" s="571"/>
      <c r="I287" s="572">
        <v>67</v>
      </c>
      <c r="J287" s="572"/>
      <c r="K287" s="572"/>
      <c r="L287" s="572"/>
      <c r="M287" s="572"/>
      <c r="N287" s="572"/>
      <c r="O287" s="572"/>
      <c r="P287" s="572"/>
      <c r="Q287" s="571">
        <v>4869</v>
      </c>
      <c r="R287" s="575"/>
      <c r="S287" s="668"/>
      <c r="T287" s="574">
        <v>10</v>
      </c>
      <c r="U287" s="572"/>
      <c r="V287" s="576">
        <v>2.0499999999999998</v>
      </c>
      <c r="W287" s="577"/>
    </row>
    <row r="288" spans="1:23" s="58" customFormat="1" ht="15" customHeight="1" thickTop="1">
      <c r="A288" s="172" t="s">
        <v>797</v>
      </c>
      <c r="B288" s="173" t="s">
        <v>673</v>
      </c>
      <c r="C288" s="56">
        <v>13221</v>
      </c>
      <c r="D288" s="57">
        <v>98</v>
      </c>
      <c r="E288" s="409">
        <v>4.1594157303370789</v>
      </c>
      <c r="F288" s="57"/>
      <c r="G288" s="174">
        <v>3115</v>
      </c>
      <c r="H288" s="175"/>
      <c r="I288" s="410">
        <v>85</v>
      </c>
      <c r="J288" s="410"/>
      <c r="K288" s="410"/>
      <c r="L288" s="410"/>
      <c r="M288" s="410"/>
      <c r="N288" s="410"/>
      <c r="O288" s="410"/>
      <c r="P288" s="410"/>
      <c r="Q288" s="175">
        <v>3200</v>
      </c>
      <c r="R288" s="371"/>
      <c r="S288" s="56"/>
      <c r="T288" s="174">
        <v>11</v>
      </c>
      <c r="U288" s="410"/>
      <c r="V288" s="411">
        <v>3.44</v>
      </c>
      <c r="W288" s="412"/>
    </row>
    <row r="289" spans="1:23" s="58" customFormat="1" ht="15" customHeight="1">
      <c r="A289" s="65"/>
      <c r="B289" s="179" t="s">
        <v>676</v>
      </c>
      <c r="C289" s="56">
        <v>4363</v>
      </c>
      <c r="D289" s="57">
        <v>92</v>
      </c>
      <c r="E289" s="409">
        <v>3.8228190476190478</v>
      </c>
      <c r="F289" s="57"/>
      <c r="G289" s="70">
        <v>1050</v>
      </c>
      <c r="H289" s="56"/>
      <c r="I289" s="57"/>
      <c r="J289" s="57"/>
      <c r="K289" s="57"/>
      <c r="L289" s="57"/>
      <c r="M289" s="57"/>
      <c r="N289" s="57"/>
      <c r="O289" s="57"/>
      <c r="P289" s="57"/>
      <c r="Q289" s="56">
        <v>1050</v>
      </c>
      <c r="R289" s="66"/>
      <c r="S289" s="56"/>
      <c r="T289" s="70">
        <v>3</v>
      </c>
      <c r="U289" s="57"/>
      <c r="V289" s="413">
        <v>2.86</v>
      </c>
      <c r="W289" s="414"/>
    </row>
    <row r="290" spans="1:23" s="58" customFormat="1" ht="15" customHeight="1">
      <c r="A290" s="172"/>
      <c r="B290" s="173" t="s">
        <v>678</v>
      </c>
      <c r="C290" s="56">
        <v>18537</v>
      </c>
      <c r="D290" s="57">
        <v>94</v>
      </c>
      <c r="E290" s="409">
        <v>3.6301625</v>
      </c>
      <c r="F290" s="57"/>
      <c r="G290" s="174">
        <v>4800</v>
      </c>
      <c r="H290" s="175"/>
      <c r="I290" s="410">
        <v>20</v>
      </c>
      <c r="J290" s="410"/>
      <c r="K290" s="410"/>
      <c r="L290" s="410"/>
      <c r="M290" s="410"/>
      <c r="N290" s="410"/>
      <c r="O290" s="410"/>
      <c r="P290" s="410"/>
      <c r="Q290" s="175">
        <v>4820</v>
      </c>
      <c r="R290" s="371"/>
      <c r="S290" s="56"/>
      <c r="T290" s="174">
        <v>7</v>
      </c>
      <c r="U290" s="410"/>
      <c r="V290" s="411">
        <v>1.45</v>
      </c>
      <c r="W290" s="412"/>
    </row>
    <row r="291" spans="1:23" s="58" customFormat="1" ht="15" customHeight="1">
      <c r="A291" s="65"/>
      <c r="B291" s="179" t="s">
        <v>681</v>
      </c>
      <c r="C291" s="56">
        <v>6296</v>
      </c>
      <c r="D291" s="57">
        <v>98</v>
      </c>
      <c r="E291" s="409">
        <v>4.3147412587412584</v>
      </c>
      <c r="F291" s="57"/>
      <c r="G291" s="70">
        <v>1430</v>
      </c>
      <c r="H291" s="56"/>
      <c r="I291" s="57"/>
      <c r="J291" s="57"/>
      <c r="K291" s="57"/>
      <c r="L291" s="57"/>
      <c r="M291" s="57"/>
      <c r="N291" s="57"/>
      <c r="O291" s="57"/>
      <c r="P291" s="57"/>
      <c r="Q291" s="56">
        <v>1430</v>
      </c>
      <c r="R291" s="66"/>
      <c r="S291" s="56"/>
      <c r="T291" s="70">
        <v>4</v>
      </c>
      <c r="U291" s="57"/>
      <c r="V291" s="413">
        <v>2.8</v>
      </c>
      <c r="W291" s="414"/>
    </row>
    <row r="292" spans="1:23" s="58" customFormat="1" ht="15" customHeight="1">
      <c r="A292" s="172"/>
      <c r="B292" s="173" t="s">
        <v>682</v>
      </c>
      <c r="C292" s="56">
        <v>7544</v>
      </c>
      <c r="D292" s="57">
        <v>98</v>
      </c>
      <c r="E292" s="409">
        <v>3.1194599156118143</v>
      </c>
      <c r="F292" s="57"/>
      <c r="G292" s="174">
        <v>2370</v>
      </c>
      <c r="H292" s="175"/>
      <c r="I292" s="410"/>
      <c r="J292" s="410"/>
      <c r="K292" s="410"/>
      <c r="L292" s="410"/>
      <c r="M292" s="410"/>
      <c r="N292" s="410"/>
      <c r="O292" s="410"/>
      <c r="P292" s="410"/>
      <c r="Q292" s="175">
        <v>2370</v>
      </c>
      <c r="R292" s="371"/>
      <c r="S292" s="56"/>
      <c r="T292" s="174">
        <v>2</v>
      </c>
      <c r="U292" s="410"/>
      <c r="V292" s="411">
        <v>0.84</v>
      </c>
      <c r="W292" s="412"/>
    </row>
    <row r="293" spans="1:23" s="58" customFormat="1" ht="15" customHeight="1">
      <c r="A293" s="65"/>
      <c r="B293" s="179" t="s">
        <v>686</v>
      </c>
      <c r="C293" s="56">
        <v>10093</v>
      </c>
      <c r="D293" s="57">
        <v>96</v>
      </c>
      <c r="E293" s="409">
        <v>4.7035339805825247</v>
      </c>
      <c r="F293" s="57"/>
      <c r="G293" s="70">
        <v>2060</v>
      </c>
      <c r="H293" s="56"/>
      <c r="I293" s="57"/>
      <c r="J293" s="57"/>
      <c r="K293" s="57"/>
      <c r="L293" s="57"/>
      <c r="M293" s="57"/>
      <c r="N293" s="57"/>
      <c r="O293" s="57"/>
      <c r="P293" s="57"/>
      <c r="Q293" s="56">
        <v>2060</v>
      </c>
      <c r="R293" s="66"/>
      <c r="S293" s="56"/>
      <c r="T293" s="70">
        <v>4</v>
      </c>
      <c r="U293" s="57"/>
      <c r="V293" s="413">
        <v>1.94</v>
      </c>
      <c r="W293" s="414"/>
    </row>
    <row r="294" spans="1:23" s="58" customFormat="1" ht="15" customHeight="1">
      <c r="A294" s="172"/>
      <c r="B294" s="173"/>
      <c r="C294" s="56"/>
      <c r="D294" s="57"/>
      <c r="E294" s="409"/>
      <c r="F294" s="57"/>
      <c r="G294" s="174"/>
      <c r="H294" s="175"/>
      <c r="I294" s="410"/>
      <c r="J294" s="410"/>
      <c r="K294" s="410"/>
      <c r="L294" s="410"/>
      <c r="M294" s="410"/>
      <c r="N294" s="410"/>
      <c r="O294" s="410"/>
      <c r="P294" s="410"/>
      <c r="Q294" s="175"/>
      <c r="R294" s="371"/>
      <c r="S294" s="56"/>
      <c r="T294" s="174"/>
      <c r="U294" s="410"/>
      <c r="V294" s="411"/>
      <c r="W294" s="412"/>
    </row>
    <row r="295" spans="1:23" s="58" customFormat="1" ht="15" customHeight="1">
      <c r="A295" s="65" t="s">
        <v>798</v>
      </c>
      <c r="B295" s="179" t="s">
        <v>724</v>
      </c>
      <c r="C295" s="56">
        <v>3621</v>
      </c>
      <c r="D295" s="57">
        <v>96</v>
      </c>
      <c r="E295" s="409">
        <v>4.5321512385919167</v>
      </c>
      <c r="F295" s="57"/>
      <c r="G295" s="70">
        <v>767</v>
      </c>
      <c r="H295" s="56"/>
      <c r="I295" s="57">
        <v>2</v>
      </c>
      <c r="J295" s="57"/>
      <c r="K295" s="57"/>
      <c r="L295" s="57"/>
      <c r="M295" s="57"/>
      <c r="N295" s="57"/>
      <c r="O295" s="57">
        <v>432</v>
      </c>
      <c r="P295" s="57"/>
      <c r="Q295" s="56">
        <v>1201</v>
      </c>
      <c r="R295" s="66"/>
      <c r="S295" s="56"/>
      <c r="T295" s="70">
        <v>6</v>
      </c>
      <c r="U295" s="57"/>
      <c r="V295" s="413">
        <v>5</v>
      </c>
      <c r="W295" s="414"/>
    </row>
    <row r="296" spans="1:23" s="58" customFormat="1" ht="15" customHeight="1">
      <c r="A296" s="172"/>
      <c r="B296" s="173" t="s">
        <v>693</v>
      </c>
      <c r="C296" s="56">
        <v>7761</v>
      </c>
      <c r="D296" s="57">
        <v>99</v>
      </c>
      <c r="E296" s="409">
        <v>3.3907281553398061</v>
      </c>
      <c r="F296" s="57"/>
      <c r="G296" s="174">
        <v>2266</v>
      </c>
      <c r="H296" s="175"/>
      <c r="I296" s="410">
        <v>30</v>
      </c>
      <c r="J296" s="410"/>
      <c r="K296" s="410">
        <v>7</v>
      </c>
      <c r="L296" s="410"/>
      <c r="M296" s="410">
        <v>16</v>
      </c>
      <c r="N296" s="410"/>
      <c r="O296" s="410"/>
      <c r="P296" s="410"/>
      <c r="Q296" s="175">
        <v>2319</v>
      </c>
      <c r="R296" s="371"/>
      <c r="S296" s="56"/>
      <c r="T296" s="174">
        <v>36</v>
      </c>
      <c r="U296" s="410"/>
      <c r="V296" s="411">
        <v>15.52</v>
      </c>
      <c r="W296" s="412"/>
    </row>
    <row r="297" spans="1:23" s="58" customFormat="1" ht="15" customHeight="1">
      <c r="A297" s="65"/>
      <c r="B297" s="179" t="s">
        <v>705</v>
      </c>
      <c r="C297" s="56">
        <v>2768</v>
      </c>
      <c r="D297" s="57">
        <v>93</v>
      </c>
      <c r="E297" s="409">
        <v>3.0037806301050174</v>
      </c>
      <c r="F297" s="57"/>
      <c r="G297" s="70">
        <v>857</v>
      </c>
      <c r="H297" s="56"/>
      <c r="I297" s="57"/>
      <c r="J297" s="57"/>
      <c r="K297" s="57">
        <v>4</v>
      </c>
      <c r="L297" s="57"/>
      <c r="M297" s="57">
        <v>12</v>
      </c>
      <c r="N297" s="57"/>
      <c r="O297" s="57"/>
      <c r="P297" s="57"/>
      <c r="Q297" s="56">
        <v>873</v>
      </c>
      <c r="R297" s="66"/>
      <c r="S297" s="56"/>
      <c r="T297" s="70">
        <v>5</v>
      </c>
      <c r="U297" s="57"/>
      <c r="V297" s="413">
        <v>5.73</v>
      </c>
      <c r="W297" s="414"/>
    </row>
    <row r="298" spans="1:23" s="58" customFormat="1" ht="15" customHeight="1">
      <c r="A298" s="172"/>
      <c r="B298" s="173" t="s">
        <v>733</v>
      </c>
      <c r="C298" s="56">
        <v>4450</v>
      </c>
      <c r="D298" s="57">
        <v>99</v>
      </c>
      <c r="E298" s="409">
        <v>3.7589590443686007</v>
      </c>
      <c r="F298" s="57"/>
      <c r="G298" s="174">
        <v>1172</v>
      </c>
      <c r="H298" s="175"/>
      <c r="I298" s="410">
        <v>15</v>
      </c>
      <c r="J298" s="410"/>
      <c r="K298" s="410">
        <v>3</v>
      </c>
      <c r="L298" s="410"/>
      <c r="M298" s="410"/>
      <c r="N298" s="410"/>
      <c r="O298" s="410">
        <v>195</v>
      </c>
      <c r="P298" s="410"/>
      <c r="Q298" s="175">
        <v>1385</v>
      </c>
      <c r="R298" s="371"/>
      <c r="S298" s="56"/>
      <c r="T298" s="174">
        <v>3</v>
      </c>
      <c r="U298" s="410"/>
      <c r="V298" s="411">
        <v>2.17</v>
      </c>
      <c r="W298" s="412"/>
    </row>
    <row r="299" spans="1:23" s="58" customFormat="1" ht="15" customHeight="1">
      <c r="A299" s="65"/>
      <c r="B299" s="179" t="s">
        <v>697</v>
      </c>
      <c r="C299" s="56">
        <v>3818</v>
      </c>
      <c r="D299" s="57">
        <v>99</v>
      </c>
      <c r="E299" s="409">
        <v>3.6309510086455332</v>
      </c>
      <c r="F299" s="57"/>
      <c r="G299" s="70">
        <v>1041</v>
      </c>
      <c r="H299" s="56"/>
      <c r="I299" s="57"/>
      <c r="J299" s="57"/>
      <c r="K299" s="57">
        <v>3</v>
      </c>
      <c r="L299" s="57"/>
      <c r="M299" s="57"/>
      <c r="N299" s="57"/>
      <c r="O299" s="57"/>
      <c r="P299" s="57"/>
      <c r="Q299" s="56">
        <v>1044</v>
      </c>
      <c r="R299" s="66"/>
      <c r="S299" s="56"/>
      <c r="T299" s="70">
        <v>7</v>
      </c>
      <c r="U299" s="57"/>
      <c r="V299" s="413">
        <v>6.7</v>
      </c>
      <c r="W299" s="414"/>
    </row>
    <row r="300" spans="1:23" s="58" customFormat="1" ht="15" customHeight="1">
      <c r="A300" s="172"/>
      <c r="B300" s="173" t="s">
        <v>737</v>
      </c>
      <c r="C300" s="56">
        <v>3112</v>
      </c>
      <c r="D300" s="57">
        <v>91</v>
      </c>
      <c r="E300" s="409">
        <v>3.0815233949945595</v>
      </c>
      <c r="F300" s="57"/>
      <c r="G300" s="174">
        <v>919</v>
      </c>
      <c r="H300" s="175"/>
      <c r="I300" s="410">
        <v>5</v>
      </c>
      <c r="J300" s="410"/>
      <c r="K300" s="410">
        <v>6</v>
      </c>
      <c r="L300" s="410"/>
      <c r="M300" s="410">
        <v>10</v>
      </c>
      <c r="N300" s="410"/>
      <c r="O300" s="410">
        <v>240</v>
      </c>
      <c r="P300" s="410"/>
      <c r="Q300" s="175">
        <v>1180</v>
      </c>
      <c r="R300" s="371"/>
      <c r="S300" s="56"/>
      <c r="T300" s="174">
        <v>4</v>
      </c>
      <c r="U300" s="410"/>
      <c r="V300" s="411">
        <v>3.39</v>
      </c>
      <c r="W300" s="412"/>
    </row>
    <row r="301" spans="1:23" s="58" customFormat="1" ht="15" customHeight="1">
      <c r="A301" s="65"/>
      <c r="B301" s="179" t="s">
        <v>698</v>
      </c>
      <c r="C301" s="56">
        <v>3368</v>
      </c>
      <c r="D301" s="57">
        <v>84</v>
      </c>
      <c r="E301" s="409">
        <v>3.0953172866520786</v>
      </c>
      <c r="F301" s="57"/>
      <c r="G301" s="70">
        <v>914</v>
      </c>
      <c r="H301" s="56"/>
      <c r="I301" s="57">
        <v>10</v>
      </c>
      <c r="J301" s="57"/>
      <c r="K301" s="57">
        <v>5</v>
      </c>
      <c r="L301" s="57"/>
      <c r="M301" s="57"/>
      <c r="N301" s="57"/>
      <c r="O301" s="57">
        <v>111</v>
      </c>
      <c r="P301" s="57"/>
      <c r="Q301" s="56">
        <v>1040</v>
      </c>
      <c r="R301" s="66"/>
      <c r="S301" s="56"/>
      <c r="T301" s="70">
        <v>4</v>
      </c>
      <c r="U301" s="57"/>
      <c r="V301" s="413">
        <v>3.85</v>
      </c>
      <c r="W301" s="414"/>
    </row>
    <row r="302" spans="1:23" s="58" customFormat="1" ht="15" customHeight="1">
      <c r="A302" s="172"/>
      <c r="B302" s="173" t="s">
        <v>703</v>
      </c>
      <c r="C302" s="56">
        <v>5005</v>
      </c>
      <c r="D302" s="57">
        <v>97</v>
      </c>
      <c r="E302" s="409">
        <v>2.9986720197652876</v>
      </c>
      <c r="F302" s="57"/>
      <c r="G302" s="174">
        <v>1619</v>
      </c>
      <c r="H302" s="175"/>
      <c r="I302" s="410"/>
      <c r="J302" s="410"/>
      <c r="K302" s="410"/>
      <c r="L302" s="410"/>
      <c r="M302" s="410">
        <v>14</v>
      </c>
      <c r="N302" s="410"/>
      <c r="O302" s="410">
        <v>232</v>
      </c>
      <c r="P302" s="410"/>
      <c r="Q302" s="175">
        <v>1865</v>
      </c>
      <c r="R302" s="371"/>
      <c r="S302" s="56"/>
      <c r="T302" s="174">
        <v>6</v>
      </c>
      <c r="U302" s="410"/>
      <c r="V302" s="411">
        <v>3.22</v>
      </c>
      <c r="W302" s="412"/>
    </row>
    <row r="303" spans="1:23" s="58" customFormat="1" ht="15" customHeight="1">
      <c r="A303" s="65"/>
      <c r="B303" s="179" t="s">
        <v>716</v>
      </c>
      <c r="C303" s="56">
        <v>17914</v>
      </c>
      <c r="D303" s="57">
        <v>97</v>
      </c>
      <c r="E303" s="409">
        <v>3.2485660871190878</v>
      </c>
      <c r="F303" s="57"/>
      <c r="G303" s="70">
        <v>5349</v>
      </c>
      <c r="H303" s="56"/>
      <c r="I303" s="57">
        <v>98</v>
      </c>
      <c r="J303" s="57"/>
      <c r="K303" s="57">
        <v>8</v>
      </c>
      <c r="L303" s="57"/>
      <c r="M303" s="57">
        <v>36</v>
      </c>
      <c r="N303" s="57"/>
      <c r="O303" s="57">
        <v>490</v>
      </c>
      <c r="P303" s="57"/>
      <c r="Q303" s="56">
        <v>5981</v>
      </c>
      <c r="R303" s="66"/>
      <c r="S303" s="56"/>
      <c r="T303" s="70">
        <v>31</v>
      </c>
      <c r="U303" s="57"/>
      <c r="V303" s="413">
        <v>5.18</v>
      </c>
      <c r="W303" s="414"/>
    </row>
    <row r="304" spans="1:23" s="58" customFormat="1" ht="15" customHeight="1">
      <c r="A304" s="172"/>
      <c r="B304" s="173" t="s">
        <v>720</v>
      </c>
      <c r="C304" s="56">
        <v>2513</v>
      </c>
      <c r="D304" s="57">
        <v>98</v>
      </c>
      <c r="E304" s="409">
        <v>4.260795847750865</v>
      </c>
      <c r="F304" s="57"/>
      <c r="G304" s="174">
        <v>578</v>
      </c>
      <c r="H304" s="175"/>
      <c r="I304" s="410">
        <v>15</v>
      </c>
      <c r="J304" s="410"/>
      <c r="K304" s="410">
        <v>10</v>
      </c>
      <c r="L304" s="410"/>
      <c r="M304" s="410">
        <v>7</v>
      </c>
      <c r="N304" s="410"/>
      <c r="O304" s="410"/>
      <c r="P304" s="410"/>
      <c r="Q304" s="175">
        <v>610</v>
      </c>
      <c r="R304" s="371"/>
      <c r="S304" s="56"/>
      <c r="T304" s="174">
        <v>2</v>
      </c>
      <c r="U304" s="410"/>
      <c r="V304" s="411">
        <v>3.28</v>
      </c>
      <c r="W304" s="412"/>
    </row>
    <row r="305" spans="1:23" s="58" customFormat="1" ht="15" customHeight="1">
      <c r="A305" s="65"/>
      <c r="B305" s="179" t="s">
        <v>719</v>
      </c>
      <c r="C305" s="56">
        <v>6172</v>
      </c>
      <c r="D305" s="57">
        <v>91</v>
      </c>
      <c r="E305" s="409">
        <v>3.5547594936708862</v>
      </c>
      <c r="F305" s="57"/>
      <c r="G305" s="70">
        <v>1580</v>
      </c>
      <c r="H305" s="56"/>
      <c r="I305" s="57">
        <v>21</v>
      </c>
      <c r="J305" s="57"/>
      <c r="K305" s="57"/>
      <c r="L305" s="57"/>
      <c r="M305" s="57"/>
      <c r="N305" s="57"/>
      <c r="O305" s="57">
        <v>72</v>
      </c>
      <c r="P305" s="57"/>
      <c r="Q305" s="56">
        <v>1673</v>
      </c>
      <c r="R305" s="66"/>
      <c r="S305" s="56"/>
      <c r="T305" s="70">
        <v>21</v>
      </c>
      <c r="U305" s="57"/>
      <c r="V305" s="413">
        <v>12.55</v>
      </c>
      <c r="W305" s="414"/>
    </row>
    <row r="306" spans="1:23" s="58" customFormat="1" ht="15" customHeight="1">
      <c r="A306" s="172"/>
      <c r="B306" s="173" t="s">
        <v>717</v>
      </c>
      <c r="C306" s="56">
        <v>4852</v>
      </c>
      <c r="D306" s="57">
        <v>99</v>
      </c>
      <c r="E306" s="409">
        <v>4.137364341085271</v>
      </c>
      <c r="F306" s="57"/>
      <c r="G306" s="174">
        <v>1161</v>
      </c>
      <c r="H306" s="175"/>
      <c r="I306" s="410">
        <v>20</v>
      </c>
      <c r="J306" s="410"/>
      <c r="K306" s="410">
        <v>3</v>
      </c>
      <c r="L306" s="410"/>
      <c r="M306" s="410">
        <v>15</v>
      </c>
      <c r="N306" s="410"/>
      <c r="O306" s="410">
        <v>52</v>
      </c>
      <c r="P306" s="410"/>
      <c r="Q306" s="175">
        <v>1251</v>
      </c>
      <c r="R306" s="371"/>
      <c r="S306" s="56"/>
      <c r="T306" s="174">
        <v>4</v>
      </c>
      <c r="U306" s="410"/>
      <c r="V306" s="411">
        <v>3.2</v>
      </c>
      <c r="W306" s="412"/>
    </row>
    <row r="307" spans="1:23" s="58" customFormat="1" ht="15" customHeight="1">
      <c r="A307" s="65"/>
      <c r="B307" s="179" t="s">
        <v>690</v>
      </c>
      <c r="C307" s="56">
        <v>4529</v>
      </c>
      <c r="D307" s="57">
        <v>85</v>
      </c>
      <c r="E307" s="409">
        <v>3.3768859649122809</v>
      </c>
      <c r="F307" s="57"/>
      <c r="G307" s="70">
        <v>1140</v>
      </c>
      <c r="H307" s="56"/>
      <c r="I307" s="57"/>
      <c r="J307" s="57"/>
      <c r="K307" s="57">
        <v>1</v>
      </c>
      <c r="L307" s="57"/>
      <c r="M307" s="57"/>
      <c r="N307" s="57"/>
      <c r="O307" s="57">
        <v>56</v>
      </c>
      <c r="P307" s="57"/>
      <c r="Q307" s="56">
        <v>1197</v>
      </c>
      <c r="R307" s="66"/>
      <c r="S307" s="56"/>
      <c r="T307" s="70">
        <v>2</v>
      </c>
      <c r="U307" s="57"/>
      <c r="V307" s="413">
        <v>1.67</v>
      </c>
      <c r="W307" s="414"/>
    </row>
    <row r="308" spans="1:23" s="58" customFormat="1" ht="15" customHeight="1">
      <c r="A308" s="172"/>
      <c r="B308" s="173" t="s">
        <v>700</v>
      </c>
      <c r="C308" s="56">
        <v>3082</v>
      </c>
      <c r="D308" s="57">
        <v>98</v>
      </c>
      <c r="E308" s="409">
        <v>3.1860337552742619</v>
      </c>
      <c r="F308" s="57"/>
      <c r="G308" s="174">
        <v>948</v>
      </c>
      <c r="H308" s="175"/>
      <c r="I308" s="410">
        <v>70</v>
      </c>
      <c r="J308" s="410"/>
      <c r="K308" s="410">
        <v>5</v>
      </c>
      <c r="L308" s="410"/>
      <c r="M308" s="410">
        <v>7</v>
      </c>
      <c r="N308" s="410"/>
      <c r="O308" s="410"/>
      <c r="P308" s="410"/>
      <c r="Q308" s="175">
        <v>1030</v>
      </c>
      <c r="R308" s="371"/>
      <c r="S308" s="56"/>
      <c r="T308" s="174">
        <v>5</v>
      </c>
      <c r="U308" s="410"/>
      <c r="V308" s="411">
        <v>4.8499999999999996</v>
      </c>
      <c r="W308" s="412"/>
    </row>
    <row r="309" spans="1:23" s="58" customFormat="1" ht="15" customHeight="1">
      <c r="A309" s="65"/>
      <c r="B309" s="179" t="s">
        <v>718</v>
      </c>
      <c r="C309" s="56">
        <v>3225</v>
      </c>
      <c r="D309" s="57">
        <v>98</v>
      </c>
      <c r="E309" s="409">
        <v>3.5431614349775784</v>
      </c>
      <c r="F309" s="57"/>
      <c r="G309" s="70">
        <v>892</v>
      </c>
      <c r="H309" s="56"/>
      <c r="I309" s="57"/>
      <c r="J309" s="57"/>
      <c r="K309" s="57">
        <v>8</v>
      </c>
      <c r="L309" s="57"/>
      <c r="M309" s="57"/>
      <c r="N309" s="57"/>
      <c r="O309" s="57"/>
      <c r="P309" s="57"/>
      <c r="Q309" s="56">
        <v>900</v>
      </c>
      <c r="R309" s="66"/>
      <c r="S309" s="56"/>
      <c r="T309" s="70">
        <v>3</v>
      </c>
      <c r="U309" s="57"/>
      <c r="V309" s="413">
        <v>3.33</v>
      </c>
      <c r="W309" s="414"/>
    </row>
    <row r="310" spans="1:23" s="58" customFormat="1" ht="15" customHeight="1">
      <c r="A310" s="172"/>
      <c r="B310" s="173" t="s">
        <v>707</v>
      </c>
      <c r="C310" s="56">
        <v>3074</v>
      </c>
      <c r="D310" s="57">
        <v>97</v>
      </c>
      <c r="E310" s="409">
        <v>4.5178484848484848</v>
      </c>
      <c r="F310" s="57"/>
      <c r="G310" s="174">
        <v>660</v>
      </c>
      <c r="H310" s="175"/>
      <c r="I310" s="410"/>
      <c r="J310" s="410"/>
      <c r="K310" s="410"/>
      <c r="L310" s="410"/>
      <c r="M310" s="410"/>
      <c r="N310" s="410"/>
      <c r="O310" s="410">
        <v>243</v>
      </c>
      <c r="P310" s="410"/>
      <c r="Q310" s="175">
        <v>903</v>
      </c>
      <c r="R310" s="371"/>
      <c r="S310" s="56"/>
      <c r="T310" s="174">
        <v>4</v>
      </c>
      <c r="U310" s="410"/>
      <c r="V310" s="411">
        <v>4.43</v>
      </c>
      <c r="W310" s="412"/>
    </row>
    <row r="311" spans="1:23" s="58" customFormat="1" ht="15" customHeight="1">
      <c r="A311" s="65"/>
      <c r="B311" s="179" t="s">
        <v>701</v>
      </c>
      <c r="C311" s="56">
        <v>4971</v>
      </c>
      <c r="D311" s="57">
        <v>99</v>
      </c>
      <c r="E311" s="409">
        <v>3.195642857142857</v>
      </c>
      <c r="F311" s="57"/>
      <c r="G311" s="70">
        <v>1540</v>
      </c>
      <c r="H311" s="56"/>
      <c r="I311" s="57">
        <v>74</v>
      </c>
      <c r="J311" s="57"/>
      <c r="K311" s="57">
        <v>6</v>
      </c>
      <c r="L311" s="57"/>
      <c r="M311" s="57"/>
      <c r="N311" s="57"/>
      <c r="O311" s="57">
        <v>20</v>
      </c>
      <c r="P311" s="57"/>
      <c r="Q311" s="56">
        <v>1640</v>
      </c>
      <c r="R311" s="66"/>
      <c r="S311" s="56"/>
      <c r="T311" s="70">
        <v>3</v>
      </c>
      <c r="U311" s="57"/>
      <c r="V311" s="413">
        <v>1.83</v>
      </c>
      <c r="W311" s="414"/>
    </row>
    <row r="312" spans="1:23" s="58" customFormat="1" ht="15" customHeight="1">
      <c r="A312" s="172"/>
      <c r="B312" s="173" t="s">
        <v>976</v>
      </c>
      <c r="C312" s="56">
        <v>2647</v>
      </c>
      <c r="D312" s="57">
        <v>92</v>
      </c>
      <c r="E312" s="409">
        <v>3.5395930232558137</v>
      </c>
      <c r="F312" s="57"/>
      <c r="G312" s="174">
        <v>688</v>
      </c>
      <c r="H312" s="175"/>
      <c r="I312" s="410"/>
      <c r="J312" s="410"/>
      <c r="K312" s="410">
        <v>13</v>
      </c>
      <c r="L312" s="410"/>
      <c r="M312" s="410">
        <v>10</v>
      </c>
      <c r="N312" s="410"/>
      <c r="O312" s="410">
        <v>150</v>
      </c>
      <c r="P312" s="410"/>
      <c r="Q312" s="175">
        <v>861</v>
      </c>
      <c r="R312" s="371"/>
      <c r="S312" s="56"/>
      <c r="T312" s="174">
        <v>4</v>
      </c>
      <c r="U312" s="410"/>
      <c r="V312" s="411">
        <v>4.6500000000000004</v>
      </c>
      <c r="W312" s="412"/>
    </row>
    <row r="313" spans="1:23" s="58" customFormat="1" ht="15" customHeight="1">
      <c r="A313" s="65"/>
      <c r="B313" s="179" t="s">
        <v>723</v>
      </c>
      <c r="C313" s="56">
        <v>18586</v>
      </c>
      <c r="D313" s="57">
        <v>98</v>
      </c>
      <c r="E313" s="409">
        <v>3.2033556102708403</v>
      </c>
      <c r="F313" s="57"/>
      <c r="G313" s="70">
        <v>5686</v>
      </c>
      <c r="H313" s="56"/>
      <c r="I313" s="57">
        <v>271</v>
      </c>
      <c r="J313" s="57"/>
      <c r="K313" s="57">
        <v>49</v>
      </c>
      <c r="L313" s="57"/>
      <c r="M313" s="57">
        <v>25</v>
      </c>
      <c r="N313" s="57"/>
      <c r="O313" s="57">
        <v>1679</v>
      </c>
      <c r="P313" s="57"/>
      <c r="Q313" s="56">
        <v>7710</v>
      </c>
      <c r="R313" s="66"/>
      <c r="S313" s="56"/>
      <c r="T313" s="70">
        <v>44</v>
      </c>
      <c r="U313" s="57"/>
      <c r="V313" s="413">
        <v>5.71</v>
      </c>
      <c r="W313" s="414"/>
    </row>
    <row r="314" spans="1:23" s="58" customFormat="1" ht="15" customHeight="1">
      <c r="A314" s="172"/>
      <c r="B314" s="173" t="s">
        <v>729</v>
      </c>
      <c r="C314" s="56">
        <v>14024</v>
      </c>
      <c r="D314" s="57">
        <v>82</v>
      </c>
      <c r="E314" s="409">
        <v>3.5858060492672279</v>
      </c>
      <c r="F314" s="57"/>
      <c r="G314" s="174">
        <v>3207</v>
      </c>
      <c r="H314" s="175"/>
      <c r="I314" s="410">
        <v>12</v>
      </c>
      <c r="J314" s="410"/>
      <c r="K314" s="410"/>
      <c r="L314" s="410"/>
      <c r="M314" s="410">
        <v>19</v>
      </c>
      <c r="N314" s="410"/>
      <c r="O314" s="410">
        <v>122</v>
      </c>
      <c r="P314" s="410"/>
      <c r="Q314" s="175">
        <v>3360</v>
      </c>
      <c r="R314" s="371"/>
      <c r="S314" s="56"/>
      <c r="T314" s="174">
        <v>11</v>
      </c>
      <c r="U314" s="410"/>
      <c r="V314" s="411">
        <v>3.27</v>
      </c>
      <c r="W314" s="412"/>
    </row>
    <row r="315" spans="1:23" s="58" customFormat="1" ht="15" customHeight="1">
      <c r="A315" s="65"/>
      <c r="B315" s="179" t="s">
        <v>731</v>
      </c>
      <c r="C315" s="56">
        <v>4811</v>
      </c>
      <c r="D315" s="57">
        <v>99</v>
      </c>
      <c r="E315" s="409">
        <v>3.0030832282471627</v>
      </c>
      <c r="F315" s="57"/>
      <c r="G315" s="70">
        <v>1586</v>
      </c>
      <c r="H315" s="56"/>
      <c r="I315" s="57">
        <v>32</v>
      </c>
      <c r="J315" s="57"/>
      <c r="K315" s="57">
        <v>2</v>
      </c>
      <c r="L315" s="57"/>
      <c r="M315" s="57">
        <v>24</v>
      </c>
      <c r="N315" s="57"/>
      <c r="O315" s="57">
        <v>749</v>
      </c>
      <c r="P315" s="57"/>
      <c r="Q315" s="56">
        <v>2393</v>
      </c>
      <c r="R315" s="66"/>
      <c r="S315" s="56"/>
      <c r="T315" s="70">
        <v>8</v>
      </c>
      <c r="U315" s="57"/>
      <c r="V315" s="413">
        <v>3.34</v>
      </c>
      <c r="W315" s="414"/>
    </row>
    <row r="316" spans="1:23" s="58" customFormat="1" ht="15" customHeight="1">
      <c r="A316" s="172"/>
      <c r="B316" s="173" t="s">
        <v>734</v>
      </c>
      <c r="C316" s="56">
        <v>6062</v>
      </c>
      <c r="D316" s="57">
        <v>98</v>
      </c>
      <c r="E316" s="409">
        <v>3.7106558400999377</v>
      </c>
      <c r="F316" s="57"/>
      <c r="G316" s="174">
        <v>1601</v>
      </c>
      <c r="H316" s="175"/>
      <c r="I316" s="410">
        <v>22</v>
      </c>
      <c r="J316" s="410"/>
      <c r="K316" s="410">
        <v>16</v>
      </c>
      <c r="L316" s="410"/>
      <c r="M316" s="410">
        <v>35</v>
      </c>
      <c r="N316" s="410"/>
      <c r="O316" s="410">
        <v>355</v>
      </c>
      <c r="P316" s="410"/>
      <c r="Q316" s="175">
        <v>2029</v>
      </c>
      <c r="R316" s="371"/>
      <c r="S316" s="56"/>
      <c r="T316" s="174">
        <v>13</v>
      </c>
      <c r="U316" s="410"/>
      <c r="V316" s="411">
        <v>6.41</v>
      </c>
      <c r="W316" s="412"/>
    </row>
    <row r="317" spans="1:23" s="58" customFormat="1" ht="15" customHeight="1">
      <c r="A317" s="65"/>
      <c r="B317" s="179" t="s">
        <v>239</v>
      </c>
      <c r="C317" s="56">
        <v>4148</v>
      </c>
      <c r="D317" s="57">
        <v>80</v>
      </c>
      <c r="E317" s="409">
        <v>2.9575757575757575</v>
      </c>
      <c r="F317" s="57"/>
      <c r="G317" s="70">
        <v>1122</v>
      </c>
      <c r="H317" s="56"/>
      <c r="I317" s="57">
        <v>19</v>
      </c>
      <c r="J317" s="57"/>
      <c r="K317" s="57">
        <v>10</v>
      </c>
      <c r="L317" s="57"/>
      <c r="M317" s="57">
        <v>9</v>
      </c>
      <c r="N317" s="57"/>
      <c r="O317" s="57">
        <v>190</v>
      </c>
      <c r="P317" s="57"/>
      <c r="Q317" s="56">
        <v>1350</v>
      </c>
      <c r="R317" s="66"/>
      <c r="S317" s="56"/>
      <c r="T317" s="70">
        <v>9</v>
      </c>
      <c r="U317" s="57"/>
      <c r="V317" s="413">
        <v>6.67</v>
      </c>
      <c r="W317" s="414"/>
    </row>
    <row r="318" spans="1:23" s="58" customFormat="1" ht="15" customHeight="1" thickBot="1">
      <c r="A318" s="563"/>
      <c r="B318" s="564" t="s">
        <v>708</v>
      </c>
      <c r="C318" s="56">
        <v>3769</v>
      </c>
      <c r="D318" s="57">
        <v>97</v>
      </c>
      <c r="E318" s="409">
        <v>3.1435339638865001</v>
      </c>
      <c r="F318" s="57"/>
      <c r="G318" s="565">
        <v>1163</v>
      </c>
      <c r="H318" s="566"/>
      <c r="I318" s="669"/>
      <c r="J318" s="669"/>
      <c r="K318" s="669">
        <v>5</v>
      </c>
      <c r="L318" s="669"/>
      <c r="M318" s="669">
        <v>11</v>
      </c>
      <c r="N318" s="669"/>
      <c r="O318" s="669"/>
      <c r="P318" s="669"/>
      <c r="Q318" s="566">
        <v>1179</v>
      </c>
      <c r="R318" s="670"/>
      <c r="S318" s="56"/>
      <c r="T318" s="565">
        <v>2</v>
      </c>
      <c r="U318" s="669"/>
      <c r="V318" s="671">
        <v>1.7</v>
      </c>
      <c r="W318" s="672"/>
    </row>
    <row r="319" spans="1:23" s="15" customFormat="1" thickTop="1"/>
    <row r="320" spans="1:23" s="15" customFormat="1" ht="14.25"/>
    <row r="321" s="15" customFormat="1" ht="14.25"/>
    <row r="322" s="15" customFormat="1" ht="14.25"/>
    <row r="323" s="15" customFormat="1" ht="14.25"/>
    <row r="324" s="15" customFormat="1" ht="14.25"/>
    <row r="325" s="15" customFormat="1" ht="14.25"/>
    <row r="326" s="15" customFormat="1" ht="14.25"/>
    <row r="327" s="15" customFormat="1" ht="14.25"/>
    <row r="328" s="15" customFormat="1" ht="14.25"/>
    <row r="329" s="15" customFormat="1" ht="14.25"/>
    <row r="330" s="15" customFormat="1" ht="14.25"/>
    <row r="331" s="15" customFormat="1" ht="14.25"/>
    <row r="332" s="15" customFormat="1" ht="14.25"/>
    <row r="333" s="15" customFormat="1" ht="14.25"/>
    <row r="334" s="15" customFormat="1" ht="14.25"/>
    <row r="335" s="15" customFormat="1" ht="14.25"/>
    <row r="336" s="15" customFormat="1" ht="14.25"/>
    <row r="337" s="15" customFormat="1" ht="14.25"/>
    <row r="338" s="15" customFormat="1" ht="14.25"/>
    <row r="339" s="15" customFormat="1" ht="14.25"/>
    <row r="340" s="15" customFormat="1" ht="14.25"/>
    <row r="341" s="15" customFormat="1" ht="14.25"/>
    <row r="342" s="15" customFormat="1" ht="14.25"/>
    <row r="343" s="15" customFormat="1" ht="14.25"/>
    <row r="344" s="15" customFormat="1" ht="14.25"/>
    <row r="345" s="15" customFormat="1" ht="14.25"/>
    <row r="346" s="15" customFormat="1" ht="14.25"/>
    <row r="347" s="15" customFormat="1" ht="14.25"/>
    <row r="348" s="15" customFormat="1" ht="14.25"/>
    <row r="349" s="15" customFormat="1" ht="14.25"/>
    <row r="350" s="15" customFormat="1" ht="14.25"/>
    <row r="351" s="15" customFormat="1" ht="14.25"/>
    <row r="352" s="15" customFormat="1" ht="14.25"/>
    <row r="353" s="15" customFormat="1" ht="14.25"/>
    <row r="354" s="15" customFormat="1" ht="14.25"/>
    <row r="355" s="15" customFormat="1" ht="14.25"/>
    <row r="356" s="15" customFormat="1" ht="14.25"/>
    <row r="357" s="15" customFormat="1" ht="14.25"/>
    <row r="358" s="15" customFormat="1" ht="14.25"/>
    <row r="359" s="15" customFormat="1" ht="14.25"/>
    <row r="360" s="15" customFormat="1" ht="14.25"/>
    <row r="361" s="15" customFormat="1" ht="14.25"/>
    <row r="362" s="15" customFormat="1" ht="14.25"/>
    <row r="363" s="15" customFormat="1" ht="14.25"/>
    <row r="364" s="15" customFormat="1" ht="14.25"/>
    <row r="365" s="15" customFormat="1" ht="14.25"/>
    <row r="366" s="15" customFormat="1" ht="14.25"/>
    <row r="367" s="15" customFormat="1" ht="14.25"/>
    <row r="368" s="15" customFormat="1" ht="14.25"/>
    <row r="369" s="15" customFormat="1" ht="14.25"/>
    <row r="370" s="15" customFormat="1" ht="14.25"/>
    <row r="371" s="15" customFormat="1" ht="14.25"/>
    <row r="372" s="15" customFormat="1" ht="14.25"/>
    <row r="373" s="15" customFormat="1" ht="14.25"/>
    <row r="374" s="15" customFormat="1" ht="14.25"/>
    <row r="375" s="15" customFormat="1" ht="14.25"/>
    <row r="376" s="15" customFormat="1" ht="14.25"/>
    <row r="377" s="15" customFormat="1" ht="14.25"/>
    <row r="378" s="15" customFormat="1" ht="14.25"/>
    <row r="379" s="15" customFormat="1" ht="14.25"/>
    <row r="380" s="15" customFormat="1" ht="14.25"/>
    <row r="381" s="15" customFormat="1" ht="14.25"/>
    <row r="382" s="15" customFormat="1" ht="14.25"/>
    <row r="383" s="15" customFormat="1" ht="14.25"/>
    <row r="384" s="15" customFormat="1" ht="14.25"/>
    <row r="385" s="15" customFormat="1" ht="14.25"/>
    <row r="386" s="15" customFormat="1" ht="14.25"/>
    <row r="387" s="15" customFormat="1" ht="14.25"/>
    <row r="388" s="15" customFormat="1" ht="14.25"/>
    <row r="389" s="15" customFormat="1" ht="14.25"/>
    <row r="390" s="15" customFormat="1" ht="14.25"/>
    <row r="391" s="15" customFormat="1" ht="14.25"/>
    <row r="392" s="15" customFormat="1" ht="14.25"/>
    <row r="393" s="15" customFormat="1" ht="14.25"/>
    <row r="394" s="15" customFormat="1" ht="14.25"/>
    <row r="395" s="15" customFormat="1" ht="14.25"/>
    <row r="396" s="15" customFormat="1" ht="14.25"/>
    <row r="397" s="15" customFormat="1" ht="14.25"/>
    <row r="398" s="15" customFormat="1" ht="14.25"/>
    <row r="399" s="15" customFormat="1" ht="14.25"/>
    <row r="400" s="15" customFormat="1" ht="14.25"/>
    <row r="401" s="15" customFormat="1" ht="14.25"/>
    <row r="402" s="15" customFormat="1" ht="14.25"/>
    <row r="403" s="15" customFormat="1" ht="14.25"/>
    <row r="404" s="15" customFormat="1" ht="14.25"/>
    <row r="405" s="15" customFormat="1" ht="14.25"/>
    <row r="406" s="15" customFormat="1" ht="14.25"/>
    <row r="407" s="15" customFormat="1" ht="14.25"/>
    <row r="408" s="15" customFormat="1" ht="14.25"/>
    <row r="409" s="15" customFormat="1" ht="14.25"/>
    <row r="410" s="15" customFormat="1" ht="14.25"/>
    <row r="411" s="15" customFormat="1" ht="14.25"/>
    <row r="412" s="15" customFormat="1" ht="14.25"/>
    <row r="413" s="15" customFormat="1" ht="14.25"/>
    <row r="414" s="15" customFormat="1" ht="14.25"/>
    <row r="415" s="15" customFormat="1" ht="14.25"/>
    <row r="416" s="15" customFormat="1" ht="14.25"/>
    <row r="417" s="15" customFormat="1" ht="14.25"/>
    <row r="418" s="15" customFormat="1" ht="14.25"/>
    <row r="419" s="15" customFormat="1" ht="14.25"/>
    <row r="420" s="15" customFormat="1" ht="14.25"/>
    <row r="421" s="15" customFormat="1" ht="14.25"/>
    <row r="422" s="15" customFormat="1" ht="14.25"/>
    <row r="423" s="15" customFormat="1" ht="14.25"/>
    <row r="424" s="15" customFormat="1" ht="14.25"/>
    <row r="425" s="15" customFormat="1" ht="14.25"/>
    <row r="426" s="15" customFormat="1" ht="14.25"/>
    <row r="427" s="15" customFormat="1" ht="14.25"/>
    <row r="428" s="15" customFormat="1" ht="14.25"/>
    <row r="429" s="15" customFormat="1" ht="14.25"/>
    <row r="430" s="15" customFormat="1" ht="14.25"/>
    <row r="431" s="15" customFormat="1" ht="14.25"/>
    <row r="432" s="15" customFormat="1" ht="14.25"/>
    <row r="433" s="15" customFormat="1" ht="14.25"/>
    <row r="434" s="15" customFormat="1" ht="14.25"/>
    <row r="435" s="15" customFormat="1" ht="14.25"/>
    <row r="436" s="15" customFormat="1" ht="14.25"/>
    <row r="437" s="15" customFormat="1" ht="14.25"/>
    <row r="438" s="15" customFormat="1" ht="14.25"/>
    <row r="439" s="15" customFormat="1" ht="14.25"/>
    <row r="440" s="15" customFormat="1" ht="14.25"/>
    <row r="441" s="15" customFormat="1" ht="14.25"/>
    <row r="442" s="15" customFormat="1" ht="14.25"/>
    <row r="443" s="15" customFormat="1" ht="14.25"/>
    <row r="444" s="15" customFormat="1" ht="14.25"/>
    <row r="445" s="15" customFormat="1" ht="14.25"/>
    <row r="446" s="15" customFormat="1" ht="14.25"/>
    <row r="447" s="15" customFormat="1" ht="14.25"/>
  </sheetData>
  <sheetProtection password="CF4C" sheet="1" objects="1" scenarios="1"/>
  <mergeCells count="16">
    <mergeCell ref="V6:W6"/>
    <mergeCell ref="A1:U1"/>
    <mergeCell ref="V1:W1"/>
    <mergeCell ref="A2:W2"/>
    <mergeCell ref="A4:A6"/>
    <mergeCell ref="B4:B6"/>
    <mergeCell ref="G4:R5"/>
    <mergeCell ref="T4:W4"/>
    <mergeCell ref="T5:W5"/>
    <mergeCell ref="G6:H6"/>
    <mergeCell ref="I6:J6"/>
    <mergeCell ref="K6:L6"/>
    <mergeCell ref="M6:N6"/>
    <mergeCell ref="O6:P6"/>
    <mergeCell ref="Q6:R6"/>
    <mergeCell ref="T6:U6"/>
  </mergeCells>
  <printOptions horizontalCentered="1"/>
  <pageMargins left="0.19685039370078741" right="0.19685039370078741" top="0.39370078740157483" bottom="0.39370078740157483" header="0.19685039370078741" footer="0.19685039370078741"/>
  <pageSetup scale="80" pageOrder="overThenDown" orientation="landscape" r:id="rId1"/>
  <headerFooter>
    <oddHeader>&amp;R
&amp;"Presidencia Fuerte,Negrita"&amp;14&amp;K663300Anexo 6c</oddHeader>
    <oddFooter>&amp;C&amp;"Presidencia Base,Normal"&amp;12A-&amp;P</oddFooter>
  </headerFooter>
  <rowBreaks count="7" manualBreakCount="7">
    <brk id="47" max="16383" man="1"/>
    <brk id="87" max="16383" man="1"/>
    <brk id="127" max="16383" man="1"/>
    <brk id="167" max="16383" man="1"/>
    <brk id="207" max="16383" man="1"/>
    <brk id="247" max="16383" man="1"/>
    <brk id="287" max="16383" man="1"/>
  </rowBreaks>
</worksheet>
</file>

<file path=xl/worksheets/sheet29.xml><?xml version="1.0" encoding="utf-8"?>
<worksheet xmlns="http://schemas.openxmlformats.org/spreadsheetml/2006/main" xmlns:r="http://schemas.openxmlformats.org/officeDocument/2006/relationships">
  <sheetPr>
    <pageSetUpPr fitToPage="1"/>
  </sheetPr>
  <dimension ref="A16:M51"/>
  <sheetViews>
    <sheetView showGridLines="0" zoomScale="68" workbookViewId="0">
      <selection activeCell="S13" sqref="S13"/>
    </sheetView>
  </sheetViews>
  <sheetFormatPr baseColWidth="10" defaultColWidth="12.5703125" defaultRowHeight="14.25"/>
  <cols>
    <col min="1" max="1" width="12.5703125" style="483"/>
    <col min="2" max="2" width="17.7109375" style="483" customWidth="1"/>
    <col min="3" max="7" width="12.5703125" style="483"/>
    <col min="8" max="8" width="16.85546875" style="483" customWidth="1"/>
    <col min="9" max="12" width="12.5703125" style="483"/>
    <col min="13" max="13" width="13" style="483" customWidth="1"/>
    <col min="14" max="257" width="12.5703125" style="483"/>
    <col min="258" max="258" width="17.7109375" style="483" customWidth="1"/>
    <col min="259" max="263" width="12.5703125" style="483"/>
    <col min="264" max="264" width="16.85546875" style="483" customWidth="1"/>
    <col min="265" max="268" width="12.5703125" style="483"/>
    <col min="269" max="269" width="13" style="483" customWidth="1"/>
    <col min="270" max="513" width="12.5703125" style="483"/>
    <col min="514" max="514" width="17.7109375" style="483" customWidth="1"/>
    <col min="515" max="519" width="12.5703125" style="483"/>
    <col min="520" max="520" width="16.85546875" style="483" customWidth="1"/>
    <col min="521" max="524" width="12.5703125" style="483"/>
    <col min="525" max="525" width="13" style="483" customWidth="1"/>
    <col min="526" max="769" width="12.5703125" style="483"/>
    <col min="770" max="770" width="17.7109375" style="483" customWidth="1"/>
    <col min="771" max="775" width="12.5703125" style="483"/>
    <col min="776" max="776" width="16.85546875" style="483" customWidth="1"/>
    <col min="777" max="780" width="12.5703125" style="483"/>
    <col min="781" max="781" width="13" style="483" customWidth="1"/>
    <col min="782" max="1025" width="12.5703125" style="483"/>
    <col min="1026" max="1026" width="17.7109375" style="483" customWidth="1"/>
    <col min="1027" max="1031" width="12.5703125" style="483"/>
    <col min="1032" max="1032" width="16.85546875" style="483" customWidth="1"/>
    <col min="1033" max="1036" width="12.5703125" style="483"/>
    <col min="1037" max="1037" width="13" style="483" customWidth="1"/>
    <col min="1038" max="1281" width="12.5703125" style="483"/>
    <col min="1282" max="1282" width="17.7109375" style="483" customWidth="1"/>
    <col min="1283" max="1287" width="12.5703125" style="483"/>
    <col min="1288" max="1288" width="16.85546875" style="483" customWidth="1"/>
    <col min="1289" max="1292" width="12.5703125" style="483"/>
    <col min="1293" max="1293" width="13" style="483" customWidth="1"/>
    <col min="1294" max="1537" width="12.5703125" style="483"/>
    <col min="1538" max="1538" width="17.7109375" style="483" customWidth="1"/>
    <col min="1539" max="1543" width="12.5703125" style="483"/>
    <col min="1544" max="1544" width="16.85546875" style="483" customWidth="1"/>
    <col min="1545" max="1548" width="12.5703125" style="483"/>
    <col min="1549" max="1549" width="13" style="483" customWidth="1"/>
    <col min="1550" max="1793" width="12.5703125" style="483"/>
    <col min="1794" max="1794" width="17.7109375" style="483" customWidth="1"/>
    <col min="1795" max="1799" width="12.5703125" style="483"/>
    <col min="1800" max="1800" width="16.85546875" style="483" customWidth="1"/>
    <col min="1801" max="1804" width="12.5703125" style="483"/>
    <col min="1805" max="1805" width="13" style="483" customWidth="1"/>
    <col min="1806" max="2049" width="12.5703125" style="483"/>
    <col min="2050" max="2050" width="17.7109375" style="483" customWidth="1"/>
    <col min="2051" max="2055" width="12.5703125" style="483"/>
    <col min="2056" max="2056" width="16.85546875" style="483" customWidth="1"/>
    <col min="2057" max="2060" width="12.5703125" style="483"/>
    <col min="2061" max="2061" width="13" style="483" customWidth="1"/>
    <col min="2062" max="2305" width="12.5703125" style="483"/>
    <col min="2306" max="2306" width="17.7109375" style="483" customWidth="1"/>
    <col min="2307" max="2311" width="12.5703125" style="483"/>
    <col min="2312" max="2312" width="16.85546875" style="483" customWidth="1"/>
    <col min="2313" max="2316" width="12.5703125" style="483"/>
    <col min="2317" max="2317" width="13" style="483" customWidth="1"/>
    <col min="2318" max="2561" width="12.5703125" style="483"/>
    <col min="2562" max="2562" width="17.7109375" style="483" customWidth="1"/>
    <col min="2563" max="2567" width="12.5703125" style="483"/>
    <col min="2568" max="2568" width="16.85546875" style="483" customWidth="1"/>
    <col min="2569" max="2572" width="12.5703125" style="483"/>
    <col min="2573" max="2573" width="13" style="483" customWidth="1"/>
    <col min="2574" max="2817" width="12.5703125" style="483"/>
    <col min="2818" max="2818" width="17.7109375" style="483" customWidth="1"/>
    <col min="2819" max="2823" width="12.5703125" style="483"/>
    <col min="2824" max="2824" width="16.85546875" style="483" customWidth="1"/>
    <col min="2825" max="2828" width="12.5703125" style="483"/>
    <col min="2829" max="2829" width="13" style="483" customWidth="1"/>
    <col min="2830" max="3073" width="12.5703125" style="483"/>
    <col min="3074" max="3074" width="17.7109375" style="483" customWidth="1"/>
    <col min="3075" max="3079" width="12.5703125" style="483"/>
    <col min="3080" max="3080" width="16.85546875" style="483" customWidth="1"/>
    <col min="3081" max="3084" width="12.5703125" style="483"/>
    <col min="3085" max="3085" width="13" style="483" customWidth="1"/>
    <col min="3086" max="3329" width="12.5703125" style="483"/>
    <col min="3330" max="3330" width="17.7109375" style="483" customWidth="1"/>
    <col min="3331" max="3335" width="12.5703125" style="483"/>
    <col min="3336" max="3336" width="16.85546875" style="483" customWidth="1"/>
    <col min="3337" max="3340" width="12.5703125" style="483"/>
    <col min="3341" max="3341" width="13" style="483" customWidth="1"/>
    <col min="3342" max="3585" width="12.5703125" style="483"/>
    <col min="3586" max="3586" width="17.7109375" style="483" customWidth="1"/>
    <col min="3587" max="3591" width="12.5703125" style="483"/>
    <col min="3592" max="3592" width="16.85546875" style="483" customWidth="1"/>
    <col min="3593" max="3596" width="12.5703125" style="483"/>
    <col min="3597" max="3597" width="13" style="483" customWidth="1"/>
    <col min="3598" max="3841" width="12.5703125" style="483"/>
    <col min="3842" max="3842" width="17.7109375" style="483" customWidth="1"/>
    <col min="3843" max="3847" width="12.5703125" style="483"/>
    <col min="3848" max="3848" width="16.85546875" style="483" customWidth="1"/>
    <col min="3849" max="3852" width="12.5703125" style="483"/>
    <col min="3853" max="3853" width="13" style="483" customWidth="1"/>
    <col min="3854" max="4097" width="12.5703125" style="483"/>
    <col min="4098" max="4098" width="17.7109375" style="483" customWidth="1"/>
    <col min="4099" max="4103" width="12.5703125" style="483"/>
    <col min="4104" max="4104" width="16.85546875" style="483" customWidth="1"/>
    <col min="4105" max="4108" width="12.5703125" style="483"/>
    <col min="4109" max="4109" width="13" style="483" customWidth="1"/>
    <col min="4110" max="4353" width="12.5703125" style="483"/>
    <col min="4354" max="4354" width="17.7109375" style="483" customWidth="1"/>
    <col min="4355" max="4359" width="12.5703125" style="483"/>
    <col min="4360" max="4360" width="16.85546875" style="483" customWidth="1"/>
    <col min="4361" max="4364" width="12.5703125" style="483"/>
    <col min="4365" max="4365" width="13" style="483" customWidth="1"/>
    <col min="4366" max="4609" width="12.5703125" style="483"/>
    <col min="4610" max="4610" width="17.7109375" style="483" customWidth="1"/>
    <col min="4611" max="4615" width="12.5703125" style="483"/>
    <col min="4616" max="4616" width="16.85546875" style="483" customWidth="1"/>
    <col min="4617" max="4620" width="12.5703125" style="483"/>
    <col min="4621" max="4621" width="13" style="483" customWidth="1"/>
    <col min="4622" max="4865" width="12.5703125" style="483"/>
    <col min="4866" max="4866" width="17.7109375" style="483" customWidth="1"/>
    <col min="4867" max="4871" width="12.5703125" style="483"/>
    <col min="4872" max="4872" width="16.85546875" style="483" customWidth="1"/>
    <col min="4873" max="4876" width="12.5703125" style="483"/>
    <col min="4877" max="4877" width="13" style="483" customWidth="1"/>
    <col min="4878" max="5121" width="12.5703125" style="483"/>
    <col min="5122" max="5122" width="17.7109375" style="483" customWidth="1"/>
    <col min="5123" max="5127" width="12.5703125" style="483"/>
    <col min="5128" max="5128" width="16.85546875" style="483" customWidth="1"/>
    <col min="5129" max="5132" width="12.5703125" style="483"/>
    <col min="5133" max="5133" width="13" style="483" customWidth="1"/>
    <col min="5134" max="5377" width="12.5703125" style="483"/>
    <col min="5378" max="5378" width="17.7109375" style="483" customWidth="1"/>
    <col min="5379" max="5383" width="12.5703125" style="483"/>
    <col min="5384" max="5384" width="16.85546875" style="483" customWidth="1"/>
    <col min="5385" max="5388" width="12.5703125" style="483"/>
    <col min="5389" max="5389" width="13" style="483" customWidth="1"/>
    <col min="5390" max="5633" width="12.5703125" style="483"/>
    <col min="5634" max="5634" width="17.7109375" style="483" customWidth="1"/>
    <col min="5635" max="5639" width="12.5703125" style="483"/>
    <col min="5640" max="5640" width="16.85546875" style="483" customWidth="1"/>
    <col min="5641" max="5644" width="12.5703125" style="483"/>
    <col min="5645" max="5645" width="13" style="483" customWidth="1"/>
    <col min="5646" max="5889" width="12.5703125" style="483"/>
    <col min="5890" max="5890" width="17.7109375" style="483" customWidth="1"/>
    <col min="5891" max="5895" width="12.5703125" style="483"/>
    <col min="5896" max="5896" width="16.85546875" style="483" customWidth="1"/>
    <col min="5897" max="5900" width="12.5703125" style="483"/>
    <col min="5901" max="5901" width="13" style="483" customWidth="1"/>
    <col min="5902" max="6145" width="12.5703125" style="483"/>
    <col min="6146" max="6146" width="17.7109375" style="483" customWidth="1"/>
    <col min="6147" max="6151" width="12.5703125" style="483"/>
    <col min="6152" max="6152" width="16.85546875" style="483" customWidth="1"/>
    <col min="6153" max="6156" width="12.5703125" style="483"/>
    <col min="6157" max="6157" width="13" style="483" customWidth="1"/>
    <col min="6158" max="6401" width="12.5703125" style="483"/>
    <col min="6402" max="6402" width="17.7109375" style="483" customWidth="1"/>
    <col min="6403" max="6407" width="12.5703125" style="483"/>
    <col min="6408" max="6408" width="16.85546875" style="483" customWidth="1"/>
    <col min="6409" max="6412" width="12.5703125" style="483"/>
    <col min="6413" max="6413" width="13" style="483" customWidth="1"/>
    <col min="6414" max="6657" width="12.5703125" style="483"/>
    <col min="6658" max="6658" width="17.7109375" style="483" customWidth="1"/>
    <col min="6659" max="6663" width="12.5703125" style="483"/>
    <col min="6664" max="6664" width="16.85546875" style="483" customWidth="1"/>
    <col min="6665" max="6668" width="12.5703125" style="483"/>
    <col min="6669" max="6669" width="13" style="483" customWidth="1"/>
    <col min="6670" max="6913" width="12.5703125" style="483"/>
    <col min="6914" max="6914" width="17.7109375" style="483" customWidth="1"/>
    <col min="6915" max="6919" width="12.5703125" style="483"/>
    <col min="6920" max="6920" width="16.85546875" style="483" customWidth="1"/>
    <col min="6921" max="6924" width="12.5703125" style="483"/>
    <col min="6925" max="6925" width="13" style="483" customWidth="1"/>
    <col min="6926" max="7169" width="12.5703125" style="483"/>
    <col min="7170" max="7170" width="17.7109375" style="483" customWidth="1"/>
    <col min="7171" max="7175" width="12.5703125" style="483"/>
    <col min="7176" max="7176" width="16.85546875" style="483" customWidth="1"/>
    <col min="7177" max="7180" width="12.5703125" style="483"/>
    <col min="7181" max="7181" width="13" style="483" customWidth="1"/>
    <col min="7182" max="7425" width="12.5703125" style="483"/>
    <col min="7426" max="7426" width="17.7109375" style="483" customWidth="1"/>
    <col min="7427" max="7431" width="12.5703125" style="483"/>
    <col min="7432" max="7432" width="16.85546875" style="483" customWidth="1"/>
    <col min="7433" max="7436" width="12.5703125" style="483"/>
    <col min="7437" max="7437" width="13" style="483" customWidth="1"/>
    <col min="7438" max="7681" width="12.5703125" style="483"/>
    <col min="7682" max="7682" width="17.7109375" style="483" customWidth="1"/>
    <col min="7683" max="7687" width="12.5703125" style="483"/>
    <col min="7688" max="7688" width="16.85546875" style="483" customWidth="1"/>
    <col min="7689" max="7692" width="12.5703125" style="483"/>
    <col min="7693" max="7693" width="13" style="483" customWidth="1"/>
    <col min="7694" max="7937" width="12.5703125" style="483"/>
    <col min="7938" max="7938" width="17.7109375" style="483" customWidth="1"/>
    <col min="7939" max="7943" width="12.5703125" style="483"/>
    <col min="7944" max="7944" width="16.85546875" style="483" customWidth="1"/>
    <col min="7945" max="7948" width="12.5703125" style="483"/>
    <col min="7949" max="7949" width="13" style="483" customWidth="1"/>
    <col min="7950" max="8193" width="12.5703125" style="483"/>
    <col min="8194" max="8194" width="17.7109375" style="483" customWidth="1"/>
    <col min="8195" max="8199" width="12.5703125" style="483"/>
    <col min="8200" max="8200" width="16.85546875" style="483" customWidth="1"/>
    <col min="8201" max="8204" width="12.5703125" style="483"/>
    <col min="8205" max="8205" width="13" style="483" customWidth="1"/>
    <col min="8206" max="8449" width="12.5703125" style="483"/>
    <col min="8450" max="8450" width="17.7109375" style="483" customWidth="1"/>
    <col min="8451" max="8455" width="12.5703125" style="483"/>
    <col min="8456" max="8456" width="16.85546875" style="483" customWidth="1"/>
    <col min="8457" max="8460" width="12.5703125" style="483"/>
    <col min="8461" max="8461" width="13" style="483" customWidth="1"/>
    <col min="8462" max="8705" width="12.5703125" style="483"/>
    <col min="8706" max="8706" width="17.7109375" style="483" customWidth="1"/>
    <col min="8707" max="8711" width="12.5703125" style="483"/>
    <col min="8712" max="8712" width="16.85546875" style="483" customWidth="1"/>
    <col min="8713" max="8716" width="12.5703125" style="483"/>
    <col min="8717" max="8717" width="13" style="483" customWidth="1"/>
    <col min="8718" max="8961" width="12.5703125" style="483"/>
    <col min="8962" max="8962" width="17.7109375" style="483" customWidth="1"/>
    <col min="8963" max="8967" width="12.5703125" style="483"/>
    <col min="8968" max="8968" width="16.85546875" style="483" customWidth="1"/>
    <col min="8969" max="8972" width="12.5703125" style="483"/>
    <col min="8973" max="8973" width="13" style="483" customWidth="1"/>
    <col min="8974" max="9217" width="12.5703125" style="483"/>
    <col min="9218" max="9218" width="17.7109375" style="483" customWidth="1"/>
    <col min="9219" max="9223" width="12.5703125" style="483"/>
    <col min="9224" max="9224" width="16.85546875" style="483" customWidth="1"/>
    <col min="9225" max="9228" width="12.5703125" style="483"/>
    <col min="9229" max="9229" width="13" style="483" customWidth="1"/>
    <col min="9230" max="9473" width="12.5703125" style="483"/>
    <col min="9474" max="9474" width="17.7109375" style="483" customWidth="1"/>
    <col min="9475" max="9479" width="12.5703125" style="483"/>
    <col min="9480" max="9480" width="16.85546875" style="483" customWidth="1"/>
    <col min="9481" max="9484" width="12.5703125" style="483"/>
    <col min="9485" max="9485" width="13" style="483" customWidth="1"/>
    <col min="9486" max="9729" width="12.5703125" style="483"/>
    <col min="9730" max="9730" width="17.7109375" style="483" customWidth="1"/>
    <col min="9731" max="9735" width="12.5703125" style="483"/>
    <col min="9736" max="9736" width="16.85546875" style="483" customWidth="1"/>
    <col min="9737" max="9740" width="12.5703125" style="483"/>
    <col min="9741" max="9741" width="13" style="483" customWidth="1"/>
    <col min="9742" max="9985" width="12.5703125" style="483"/>
    <col min="9986" max="9986" width="17.7109375" style="483" customWidth="1"/>
    <col min="9987" max="9991" width="12.5703125" style="483"/>
    <col min="9992" max="9992" width="16.85546875" style="483" customWidth="1"/>
    <col min="9993" max="9996" width="12.5703125" style="483"/>
    <col min="9997" max="9997" width="13" style="483" customWidth="1"/>
    <col min="9998" max="10241" width="12.5703125" style="483"/>
    <col min="10242" max="10242" width="17.7109375" style="483" customWidth="1"/>
    <col min="10243" max="10247" width="12.5703125" style="483"/>
    <col min="10248" max="10248" width="16.85546875" style="483" customWidth="1"/>
    <col min="10249" max="10252" width="12.5703125" style="483"/>
    <col min="10253" max="10253" width="13" style="483" customWidth="1"/>
    <col min="10254" max="10497" width="12.5703125" style="483"/>
    <col min="10498" max="10498" width="17.7109375" style="483" customWidth="1"/>
    <col min="10499" max="10503" width="12.5703125" style="483"/>
    <col min="10504" max="10504" width="16.85546875" style="483" customWidth="1"/>
    <col min="10505" max="10508" width="12.5703125" style="483"/>
    <col min="10509" max="10509" width="13" style="483" customWidth="1"/>
    <col min="10510" max="10753" width="12.5703125" style="483"/>
    <col min="10754" max="10754" width="17.7109375" style="483" customWidth="1"/>
    <col min="10755" max="10759" width="12.5703125" style="483"/>
    <col min="10760" max="10760" width="16.85546875" style="483" customWidth="1"/>
    <col min="10761" max="10764" width="12.5703125" style="483"/>
    <col min="10765" max="10765" width="13" style="483" customWidth="1"/>
    <col min="10766" max="11009" width="12.5703125" style="483"/>
    <col min="11010" max="11010" width="17.7109375" style="483" customWidth="1"/>
    <col min="11011" max="11015" width="12.5703125" style="483"/>
    <col min="11016" max="11016" width="16.85546875" style="483" customWidth="1"/>
    <col min="11017" max="11020" width="12.5703125" style="483"/>
    <col min="11021" max="11021" width="13" style="483" customWidth="1"/>
    <col min="11022" max="11265" width="12.5703125" style="483"/>
    <col min="11266" max="11266" width="17.7109375" style="483" customWidth="1"/>
    <col min="11267" max="11271" width="12.5703125" style="483"/>
    <col min="11272" max="11272" width="16.85546875" style="483" customWidth="1"/>
    <col min="11273" max="11276" width="12.5703125" style="483"/>
    <col min="11277" max="11277" width="13" style="483" customWidth="1"/>
    <col min="11278" max="11521" width="12.5703125" style="483"/>
    <col min="11522" max="11522" width="17.7109375" style="483" customWidth="1"/>
    <col min="11523" max="11527" width="12.5703125" style="483"/>
    <col min="11528" max="11528" width="16.85546875" style="483" customWidth="1"/>
    <col min="11529" max="11532" width="12.5703125" style="483"/>
    <col min="11533" max="11533" width="13" style="483" customWidth="1"/>
    <col min="11534" max="11777" width="12.5703125" style="483"/>
    <col min="11778" max="11778" width="17.7109375" style="483" customWidth="1"/>
    <col min="11779" max="11783" width="12.5703125" style="483"/>
    <col min="11784" max="11784" width="16.85546875" style="483" customWidth="1"/>
    <col min="11785" max="11788" width="12.5703125" style="483"/>
    <col min="11789" max="11789" width="13" style="483" customWidth="1"/>
    <col min="11790" max="12033" width="12.5703125" style="483"/>
    <col min="12034" max="12034" width="17.7109375" style="483" customWidth="1"/>
    <col min="12035" max="12039" width="12.5703125" style="483"/>
    <col min="12040" max="12040" width="16.85546875" style="483" customWidth="1"/>
    <col min="12041" max="12044" width="12.5703125" style="483"/>
    <col min="12045" max="12045" width="13" style="483" customWidth="1"/>
    <col min="12046" max="12289" width="12.5703125" style="483"/>
    <col min="12290" max="12290" width="17.7109375" style="483" customWidth="1"/>
    <col min="12291" max="12295" width="12.5703125" style="483"/>
    <col min="12296" max="12296" width="16.85546875" style="483" customWidth="1"/>
    <col min="12297" max="12300" width="12.5703125" style="483"/>
    <col min="12301" max="12301" width="13" style="483" customWidth="1"/>
    <col min="12302" max="12545" width="12.5703125" style="483"/>
    <col min="12546" max="12546" width="17.7109375" style="483" customWidth="1"/>
    <col min="12547" max="12551" width="12.5703125" style="483"/>
    <col min="12552" max="12552" width="16.85546875" style="483" customWidth="1"/>
    <col min="12553" max="12556" width="12.5703125" style="483"/>
    <col min="12557" max="12557" width="13" style="483" customWidth="1"/>
    <col min="12558" max="12801" width="12.5703125" style="483"/>
    <col min="12802" max="12802" width="17.7109375" style="483" customWidth="1"/>
    <col min="12803" max="12807" width="12.5703125" style="483"/>
    <col min="12808" max="12808" width="16.85546875" style="483" customWidth="1"/>
    <col min="12809" max="12812" width="12.5703125" style="483"/>
    <col min="12813" max="12813" width="13" style="483" customWidth="1"/>
    <col min="12814" max="13057" width="12.5703125" style="483"/>
    <col min="13058" max="13058" width="17.7109375" style="483" customWidth="1"/>
    <col min="13059" max="13063" width="12.5703125" style="483"/>
    <col min="13064" max="13064" width="16.85546875" style="483" customWidth="1"/>
    <col min="13065" max="13068" width="12.5703125" style="483"/>
    <col min="13069" max="13069" width="13" style="483" customWidth="1"/>
    <col min="13070" max="13313" width="12.5703125" style="483"/>
    <col min="13314" max="13314" width="17.7109375" style="483" customWidth="1"/>
    <col min="13315" max="13319" width="12.5703125" style="483"/>
    <col min="13320" max="13320" width="16.85546875" style="483" customWidth="1"/>
    <col min="13321" max="13324" width="12.5703125" style="483"/>
    <col min="13325" max="13325" width="13" style="483" customWidth="1"/>
    <col min="13326" max="13569" width="12.5703125" style="483"/>
    <col min="13570" max="13570" width="17.7109375" style="483" customWidth="1"/>
    <col min="13571" max="13575" width="12.5703125" style="483"/>
    <col min="13576" max="13576" width="16.85546875" style="483" customWidth="1"/>
    <col min="13577" max="13580" width="12.5703125" style="483"/>
    <col min="13581" max="13581" width="13" style="483" customWidth="1"/>
    <col min="13582" max="13825" width="12.5703125" style="483"/>
    <col min="13826" max="13826" width="17.7109375" style="483" customWidth="1"/>
    <col min="13827" max="13831" width="12.5703125" style="483"/>
    <col min="13832" max="13832" width="16.85546875" style="483" customWidth="1"/>
    <col min="13833" max="13836" width="12.5703125" style="483"/>
    <col min="13837" max="13837" width="13" style="483" customWidth="1"/>
    <col min="13838" max="14081" width="12.5703125" style="483"/>
    <col min="14082" max="14082" width="17.7109375" style="483" customWidth="1"/>
    <col min="14083" max="14087" width="12.5703125" style="483"/>
    <col min="14088" max="14088" width="16.85546875" style="483" customWidth="1"/>
    <col min="14089" max="14092" width="12.5703125" style="483"/>
    <col min="14093" max="14093" width="13" style="483" customWidth="1"/>
    <col min="14094" max="14337" width="12.5703125" style="483"/>
    <col min="14338" max="14338" width="17.7109375" style="483" customWidth="1"/>
    <col min="14339" max="14343" width="12.5703125" style="483"/>
    <col min="14344" max="14344" width="16.85546875" style="483" customWidth="1"/>
    <col min="14345" max="14348" width="12.5703125" style="483"/>
    <col min="14349" max="14349" width="13" style="483" customWidth="1"/>
    <col min="14350" max="14593" width="12.5703125" style="483"/>
    <col min="14594" max="14594" width="17.7109375" style="483" customWidth="1"/>
    <col min="14595" max="14599" width="12.5703125" style="483"/>
    <col min="14600" max="14600" width="16.85546875" style="483" customWidth="1"/>
    <col min="14601" max="14604" width="12.5703125" style="483"/>
    <col min="14605" max="14605" width="13" style="483" customWidth="1"/>
    <col min="14606" max="14849" width="12.5703125" style="483"/>
    <col min="14850" max="14850" width="17.7109375" style="483" customWidth="1"/>
    <col min="14851" max="14855" width="12.5703125" style="483"/>
    <col min="14856" max="14856" width="16.85546875" style="483" customWidth="1"/>
    <col min="14857" max="14860" width="12.5703125" style="483"/>
    <col min="14861" max="14861" width="13" style="483" customWidth="1"/>
    <col min="14862" max="15105" width="12.5703125" style="483"/>
    <col min="15106" max="15106" width="17.7109375" style="483" customWidth="1"/>
    <col min="15107" max="15111" width="12.5703125" style="483"/>
    <col min="15112" max="15112" width="16.85546875" style="483" customWidth="1"/>
    <col min="15113" max="15116" width="12.5703125" style="483"/>
    <col min="15117" max="15117" width="13" style="483" customWidth="1"/>
    <col min="15118" max="15361" width="12.5703125" style="483"/>
    <col min="15362" max="15362" width="17.7109375" style="483" customWidth="1"/>
    <col min="15363" max="15367" width="12.5703125" style="483"/>
    <col min="15368" max="15368" width="16.85546875" style="483" customWidth="1"/>
    <col min="15369" max="15372" width="12.5703125" style="483"/>
    <col min="15373" max="15373" width="13" style="483" customWidth="1"/>
    <col min="15374" max="15617" width="12.5703125" style="483"/>
    <col min="15618" max="15618" width="17.7109375" style="483" customWidth="1"/>
    <col min="15619" max="15623" width="12.5703125" style="483"/>
    <col min="15624" max="15624" width="16.85546875" style="483" customWidth="1"/>
    <col min="15625" max="15628" width="12.5703125" style="483"/>
    <col min="15629" max="15629" width="13" style="483" customWidth="1"/>
    <col min="15630" max="15873" width="12.5703125" style="483"/>
    <col min="15874" max="15874" width="17.7109375" style="483" customWidth="1"/>
    <col min="15875" max="15879" width="12.5703125" style="483"/>
    <col min="15880" max="15880" width="16.85546875" style="483" customWidth="1"/>
    <col min="15881" max="15884" width="12.5703125" style="483"/>
    <col min="15885" max="15885" width="13" style="483" customWidth="1"/>
    <col min="15886" max="16129" width="12.5703125" style="483"/>
    <col min="16130" max="16130" width="17.7109375" style="483" customWidth="1"/>
    <col min="16131" max="16135" width="12.5703125" style="483"/>
    <col min="16136" max="16136" width="16.85546875" style="483" customWidth="1"/>
    <col min="16137" max="16140" width="12.5703125" style="483"/>
    <col min="16141" max="16141" width="13" style="483" customWidth="1"/>
    <col min="16142" max="16384" width="12.5703125" style="483"/>
  </cols>
  <sheetData>
    <row r="16" spans="1:13" ht="14.25" customHeight="1">
      <c r="A16" s="1016" t="s">
        <v>1056</v>
      </c>
      <c r="B16" s="1016"/>
      <c r="C16" s="1016"/>
      <c r="D16" s="1016"/>
      <c r="E16" s="1016"/>
      <c r="F16" s="1016"/>
      <c r="G16" s="1016"/>
      <c r="H16" s="1016"/>
      <c r="I16" s="1016"/>
      <c r="J16" s="1016"/>
      <c r="K16" s="1016"/>
      <c r="L16" s="1016"/>
      <c r="M16" s="1016"/>
    </row>
    <row r="17" spans="1:13" ht="14.25" customHeight="1">
      <c r="A17" s="1016"/>
      <c r="B17" s="1016"/>
      <c r="C17" s="1016"/>
      <c r="D17" s="1016"/>
      <c r="E17" s="1016"/>
      <c r="F17" s="1016"/>
      <c r="G17" s="1016"/>
      <c r="H17" s="1016"/>
      <c r="I17" s="1016"/>
      <c r="J17" s="1016"/>
      <c r="K17" s="1016"/>
      <c r="L17" s="1016"/>
      <c r="M17" s="1016"/>
    </row>
    <row r="18" spans="1:13" ht="14.25" customHeight="1">
      <c r="A18" s="1016"/>
      <c r="B18" s="1016"/>
      <c r="C18" s="1016"/>
      <c r="D18" s="1016"/>
      <c r="E18" s="1016"/>
      <c r="F18" s="1016"/>
      <c r="G18" s="1016"/>
      <c r="H18" s="1016"/>
      <c r="I18" s="1016"/>
      <c r="J18" s="1016"/>
      <c r="K18" s="1016"/>
      <c r="L18" s="1016"/>
      <c r="M18" s="1016"/>
    </row>
    <row r="19" spans="1:13" ht="14.25" customHeight="1">
      <c r="A19" s="505"/>
      <c r="B19" s="505"/>
      <c r="C19" s="505"/>
      <c r="D19" s="505"/>
      <c r="E19" s="505"/>
      <c r="F19" s="505"/>
      <c r="G19" s="505"/>
      <c r="H19" s="505"/>
      <c r="I19" s="505"/>
      <c r="J19" s="505"/>
      <c r="K19" s="505"/>
      <c r="L19" s="505"/>
      <c r="M19" s="505"/>
    </row>
    <row r="20" spans="1:13" ht="14.25" customHeight="1">
      <c r="A20" s="1017" t="s">
        <v>1046</v>
      </c>
      <c r="B20" s="1016" t="s">
        <v>1057</v>
      </c>
      <c r="C20" s="1016"/>
      <c r="D20" s="1016"/>
      <c r="E20" s="1016"/>
      <c r="F20" s="1016"/>
      <c r="G20" s="1016"/>
      <c r="H20" s="1016"/>
      <c r="I20" s="1016"/>
      <c r="J20" s="1016"/>
      <c r="K20" s="1016"/>
      <c r="L20" s="1016"/>
      <c r="M20" s="1016"/>
    </row>
    <row r="21" spans="1:13" ht="14.25" customHeight="1">
      <c r="A21" s="1017"/>
      <c r="B21" s="1016"/>
      <c r="C21" s="1016"/>
      <c r="D21" s="1016"/>
      <c r="E21" s="1016"/>
      <c r="F21" s="1016"/>
      <c r="G21" s="1016"/>
      <c r="H21" s="1016"/>
      <c r="I21" s="1016"/>
      <c r="J21" s="1016"/>
      <c r="K21" s="1016"/>
      <c r="L21" s="1016"/>
      <c r="M21" s="1016"/>
    </row>
    <row r="22" spans="1:13" ht="14.25" customHeight="1">
      <c r="A22" s="1017"/>
      <c r="B22" s="1016"/>
      <c r="C22" s="1016"/>
      <c r="D22" s="1016"/>
      <c r="E22" s="1016"/>
      <c r="F22" s="1016"/>
      <c r="G22" s="1016"/>
      <c r="H22" s="1016"/>
      <c r="I22" s="1016"/>
      <c r="J22" s="1016"/>
      <c r="K22" s="1016"/>
      <c r="L22" s="1016"/>
      <c r="M22" s="1016"/>
    </row>
    <row r="23" spans="1:13" ht="14.25" customHeight="1">
      <c r="A23" s="1017" t="s">
        <v>1048</v>
      </c>
      <c r="B23" s="1016" t="s">
        <v>1091</v>
      </c>
      <c r="C23" s="1016"/>
      <c r="D23" s="1016"/>
      <c r="E23" s="1016"/>
      <c r="F23" s="1016"/>
      <c r="G23" s="1016"/>
      <c r="H23" s="1016"/>
      <c r="I23" s="1016"/>
      <c r="J23" s="1016"/>
      <c r="K23" s="1016"/>
      <c r="L23" s="1016"/>
      <c r="M23" s="1016"/>
    </row>
    <row r="24" spans="1:13" ht="14.25" customHeight="1">
      <c r="A24" s="1017"/>
      <c r="B24" s="1016"/>
      <c r="C24" s="1016"/>
      <c r="D24" s="1016"/>
      <c r="E24" s="1016"/>
      <c r="F24" s="1016"/>
      <c r="G24" s="1016"/>
      <c r="H24" s="1016"/>
      <c r="I24" s="1016"/>
      <c r="J24" s="1016"/>
      <c r="K24" s="1016"/>
      <c r="L24" s="1016"/>
      <c r="M24" s="1016"/>
    </row>
    <row r="25" spans="1:13" ht="14.25" customHeight="1">
      <c r="A25" s="1017"/>
      <c r="B25" s="1016"/>
      <c r="C25" s="1016"/>
      <c r="D25" s="1016"/>
      <c r="E25" s="1016"/>
      <c r="F25" s="1016"/>
      <c r="G25" s="1016"/>
      <c r="H25" s="1016"/>
      <c r="I25" s="1016"/>
      <c r="J25" s="1016"/>
      <c r="K25" s="1016"/>
      <c r="L25" s="1016"/>
      <c r="M25" s="1016"/>
    </row>
    <row r="26" spans="1:13" ht="14.25" customHeight="1">
      <c r="A26" s="1017" t="s">
        <v>1058</v>
      </c>
      <c r="B26" s="1019" t="s">
        <v>1059</v>
      </c>
      <c r="C26" s="1019"/>
      <c r="D26" s="1019"/>
      <c r="E26" s="1019"/>
      <c r="F26" s="1019"/>
      <c r="G26" s="1019"/>
      <c r="H26" s="1019"/>
      <c r="I26" s="1019"/>
      <c r="J26" s="1019"/>
      <c r="K26" s="1019"/>
      <c r="L26" s="1019"/>
      <c r="M26" s="1019"/>
    </row>
    <row r="27" spans="1:13" ht="14.25" customHeight="1">
      <c r="A27" s="1017"/>
      <c r="B27" s="1019"/>
      <c r="C27" s="1019"/>
      <c r="D27" s="1019"/>
      <c r="E27" s="1019"/>
      <c r="F27" s="1019"/>
      <c r="G27" s="1019"/>
      <c r="H27" s="1019"/>
      <c r="I27" s="1019"/>
      <c r="J27" s="1019"/>
      <c r="K27" s="1019"/>
      <c r="L27" s="1019"/>
      <c r="M27" s="1019"/>
    </row>
    <row r="28" spans="1:13" ht="14.25" customHeight="1">
      <c r="A28" s="1018" t="s">
        <v>1092</v>
      </c>
      <c r="B28" s="1018"/>
      <c r="C28" s="1018"/>
      <c r="D28" s="1018"/>
      <c r="E28" s="1018"/>
      <c r="F28" s="1018"/>
      <c r="G28" s="1018"/>
      <c r="H28" s="1018"/>
      <c r="I28" s="626"/>
      <c r="J28" s="626"/>
      <c r="K28" s="626"/>
      <c r="L28" s="626"/>
      <c r="M28" s="626"/>
    </row>
    <row r="29" spans="1:13" ht="80.25" customHeight="1">
      <c r="A29" s="1018"/>
      <c r="B29" s="1018"/>
      <c r="C29" s="1018"/>
      <c r="D29" s="1018"/>
      <c r="E29" s="1018"/>
      <c r="F29" s="1018"/>
      <c r="G29" s="1018"/>
      <c r="H29" s="1018"/>
      <c r="I29" s="626"/>
      <c r="J29" s="626"/>
      <c r="K29" s="626"/>
      <c r="L29" s="626"/>
      <c r="M29" s="626"/>
    </row>
    <row r="30" spans="1:13" ht="11.25" customHeight="1">
      <c r="A30" s="625"/>
      <c r="B30" s="626"/>
      <c r="C30" s="626"/>
      <c r="D30" s="626"/>
      <c r="E30" s="626"/>
      <c r="F30" s="626"/>
      <c r="G30" s="626"/>
      <c r="H30" s="626"/>
      <c r="I30" s="626"/>
      <c r="J30" s="626"/>
      <c r="K30" s="626"/>
      <c r="L30" s="626"/>
      <c r="M30" s="626"/>
    </row>
    <row r="31" spans="1:13" ht="14.25" customHeight="1">
      <c r="A31" s="1018" t="s">
        <v>1060</v>
      </c>
      <c r="B31" s="1018"/>
      <c r="C31" s="1018"/>
      <c r="D31" s="1018"/>
      <c r="E31" s="1018"/>
      <c r="F31" s="1018"/>
      <c r="G31" s="1018"/>
      <c r="H31" s="1018"/>
      <c r="I31" s="506"/>
      <c r="J31" s="506"/>
      <c r="K31" s="506"/>
      <c r="L31" s="506"/>
      <c r="M31" s="506"/>
    </row>
    <row r="32" spans="1:13" ht="14.25" customHeight="1">
      <c r="A32" s="1018"/>
      <c r="B32" s="1018"/>
      <c r="C32" s="1018"/>
      <c r="D32" s="1018"/>
      <c r="E32" s="1018"/>
      <c r="F32" s="1018"/>
      <c r="G32" s="1018"/>
      <c r="H32" s="1018"/>
      <c r="I32" s="506"/>
      <c r="J32" s="506"/>
      <c r="K32" s="506"/>
      <c r="L32" s="506"/>
      <c r="M32" s="506"/>
    </row>
    <row r="33" spans="1:13" ht="31.5" customHeight="1">
      <c r="A33" s="1018"/>
      <c r="B33" s="1018"/>
      <c r="C33" s="1018"/>
      <c r="D33" s="1018"/>
      <c r="E33" s="1018"/>
      <c r="F33" s="1018"/>
      <c r="G33" s="1018"/>
      <c r="H33" s="1018"/>
      <c r="I33" s="506"/>
      <c r="J33" s="506"/>
      <c r="K33" s="506"/>
      <c r="L33" s="506"/>
      <c r="M33" s="506"/>
    </row>
    <row r="34" spans="1:13" ht="14.25" customHeight="1">
      <c r="A34" s="507"/>
      <c r="B34" s="507"/>
      <c r="C34" s="507"/>
      <c r="D34" s="507"/>
      <c r="E34" s="507"/>
      <c r="F34" s="507"/>
      <c r="G34" s="507"/>
      <c r="H34" s="507"/>
      <c r="I34" s="507"/>
      <c r="J34" s="507"/>
      <c r="K34" s="507"/>
      <c r="L34" s="507"/>
      <c r="M34" s="507"/>
    </row>
    <row r="35" spans="1:13" ht="14.25" customHeight="1">
      <c r="A35" s="1018" t="s">
        <v>1061</v>
      </c>
      <c r="B35" s="1018"/>
      <c r="C35" s="1018"/>
      <c r="D35" s="1018"/>
      <c r="E35" s="1018"/>
      <c r="F35" s="1018"/>
      <c r="G35" s="1018"/>
      <c r="H35" s="1018"/>
      <c r="I35" s="506"/>
      <c r="J35" s="506"/>
      <c r="K35" s="506"/>
      <c r="L35" s="506"/>
      <c r="M35" s="506"/>
    </row>
    <row r="36" spans="1:13" ht="14.25" customHeight="1">
      <c r="A36" s="1018"/>
      <c r="B36" s="1018"/>
      <c r="C36" s="1018"/>
      <c r="D36" s="1018"/>
      <c r="E36" s="1018"/>
      <c r="F36" s="1018"/>
      <c r="G36" s="1018"/>
      <c r="H36" s="1018"/>
      <c r="I36" s="506"/>
      <c r="J36" s="506"/>
      <c r="K36" s="506"/>
      <c r="L36" s="506"/>
      <c r="M36" s="506"/>
    </row>
    <row r="37" spans="1:13" ht="48.75" customHeight="1">
      <c r="A37" s="1018"/>
      <c r="B37" s="1018"/>
      <c r="C37" s="1018"/>
      <c r="D37" s="1018"/>
      <c r="E37" s="1018"/>
      <c r="F37" s="1018"/>
      <c r="G37" s="1018"/>
      <c r="H37" s="1018"/>
      <c r="I37" s="506"/>
      <c r="J37" s="506"/>
      <c r="K37" s="506"/>
      <c r="L37" s="506"/>
      <c r="M37" s="506"/>
    </row>
    <row r="38" spans="1:13" ht="17.25" customHeight="1">
      <c r="A38" s="506"/>
      <c r="B38" s="506"/>
      <c r="C38" s="506"/>
      <c r="D38" s="506"/>
      <c r="E38" s="506"/>
      <c r="F38" s="506"/>
      <c r="G38" s="506"/>
      <c r="H38" s="506"/>
      <c r="I38" s="506"/>
      <c r="J38" s="506"/>
      <c r="K38" s="506"/>
      <c r="L38" s="506"/>
      <c r="M38" s="506"/>
    </row>
    <row r="39" spans="1:13" ht="14.25" customHeight="1">
      <c r="A39" s="1018" t="s">
        <v>1062</v>
      </c>
      <c r="B39" s="1018"/>
      <c r="C39" s="1018"/>
      <c r="D39" s="1018"/>
      <c r="E39" s="1018"/>
      <c r="F39" s="1018"/>
      <c r="G39" s="1018"/>
      <c r="H39" s="1018"/>
      <c r="I39" s="506"/>
      <c r="J39" s="506"/>
      <c r="K39" s="506"/>
      <c r="L39" s="506"/>
      <c r="M39" s="506"/>
    </row>
    <row r="40" spans="1:13" ht="14.25" customHeight="1">
      <c r="A40" s="1018"/>
      <c r="B40" s="1018"/>
      <c r="C40" s="1018"/>
      <c r="D40" s="1018"/>
      <c r="E40" s="1018"/>
      <c r="F40" s="1018"/>
      <c r="G40" s="1018"/>
      <c r="H40" s="1018"/>
      <c r="I40" s="506"/>
      <c r="J40" s="506"/>
      <c r="K40" s="506"/>
      <c r="L40" s="506"/>
      <c r="M40" s="506"/>
    </row>
    <row r="41" spans="1:13" ht="82.5" customHeight="1">
      <c r="A41" s="1018"/>
      <c r="B41" s="1018"/>
      <c r="C41" s="1018"/>
      <c r="D41" s="1018"/>
      <c r="E41" s="1018"/>
      <c r="F41" s="1018"/>
      <c r="G41" s="1018"/>
      <c r="H41" s="1018"/>
      <c r="I41" s="506"/>
      <c r="J41" s="506"/>
      <c r="K41" s="506"/>
      <c r="L41" s="506"/>
      <c r="M41" s="506"/>
    </row>
    <row r="42" spans="1:13" ht="14.25" customHeight="1">
      <c r="A42" s="508"/>
      <c r="B42" s="508"/>
      <c r="C42" s="508"/>
      <c r="D42" s="508"/>
      <c r="E42" s="508"/>
      <c r="F42" s="508"/>
      <c r="G42" s="508"/>
      <c r="H42" s="508"/>
      <c r="I42" s="508"/>
      <c r="J42" s="508"/>
      <c r="K42" s="508"/>
      <c r="L42" s="508"/>
      <c r="M42" s="508"/>
    </row>
    <row r="43" spans="1:13" ht="14.25" customHeight="1">
      <c r="A43" s="498"/>
      <c r="B43" s="502"/>
      <c r="C43" s="502"/>
      <c r="D43" s="502"/>
      <c r="E43" s="502"/>
      <c r="F43" s="498"/>
    </row>
    <row r="44" spans="1:13">
      <c r="A44" s="498"/>
      <c r="B44" s="498"/>
      <c r="C44" s="498"/>
      <c r="D44" s="498"/>
      <c r="E44" s="498"/>
      <c r="F44" s="498"/>
    </row>
    <row r="46" spans="1:13" ht="16.5" customHeight="1">
      <c r="A46" s="509"/>
      <c r="B46" s="509"/>
      <c r="C46" s="509"/>
      <c r="D46" s="509"/>
      <c r="E46" s="509"/>
    </row>
    <row r="47" spans="1:13" ht="14.25" customHeight="1">
      <c r="A47" s="509"/>
      <c r="B47" s="509"/>
      <c r="C47" s="509"/>
      <c r="D47" s="509"/>
      <c r="E47" s="509"/>
      <c r="F47" s="500" t="s">
        <v>1035</v>
      </c>
      <c r="G47" s="500" t="s">
        <v>1036</v>
      </c>
      <c r="H47" s="500"/>
      <c r="I47" s="500"/>
    </row>
    <row r="48" spans="1:13" ht="14.25" customHeight="1">
      <c r="A48" s="509"/>
      <c r="B48" s="509"/>
      <c r="C48" s="509"/>
      <c r="D48" s="509"/>
      <c r="E48" s="509"/>
      <c r="F48" s="500"/>
      <c r="G48" s="500"/>
      <c r="H48" s="500"/>
      <c r="I48" s="500"/>
    </row>
    <row r="49" spans="2:9">
      <c r="B49" s="500"/>
      <c r="C49" s="500"/>
      <c r="D49" s="500"/>
      <c r="E49" s="500"/>
      <c r="F49" s="500"/>
      <c r="G49" s="500">
        <v>5</v>
      </c>
      <c r="H49" s="500">
        <f>SUM(B49:G49)</f>
        <v>5</v>
      </c>
      <c r="I49" s="500"/>
    </row>
    <row r="50" spans="2:9">
      <c r="B50" s="500"/>
      <c r="C50" s="500"/>
      <c r="D50" s="500"/>
      <c r="E50" s="500"/>
      <c r="F50" s="500"/>
      <c r="G50" s="500"/>
      <c r="H50" s="500"/>
      <c r="I50" s="500"/>
    </row>
    <row r="51" spans="2:9">
      <c r="B51" s="500"/>
      <c r="C51" s="500"/>
      <c r="D51" s="500"/>
      <c r="E51" s="500"/>
      <c r="F51" s="500"/>
      <c r="G51" s="500"/>
      <c r="H51" s="500"/>
      <c r="I51" s="500"/>
    </row>
  </sheetData>
  <sheetProtection password="CF4C" sheet="1" objects="1" scenarios="1"/>
  <mergeCells count="11">
    <mergeCell ref="A31:H33"/>
    <mergeCell ref="A35:H37"/>
    <mergeCell ref="A39:H41"/>
    <mergeCell ref="A28:H29"/>
    <mergeCell ref="A26:A27"/>
    <mergeCell ref="B26:M27"/>
    <mergeCell ref="A16:M18"/>
    <mergeCell ref="A20:A22"/>
    <mergeCell ref="B20:M22"/>
    <mergeCell ref="A23:A25"/>
    <mergeCell ref="B23:M25"/>
  </mergeCells>
  <printOptions horizontalCentered="1" verticalCentered="1"/>
  <pageMargins left="0.78740157480314965" right="0.74803149606299213" top="0.78740157480314965" bottom="0.47244094488188981" header="0.51181102362204722" footer="0.27559055118110237"/>
  <pageSetup scale="64" orientation="landscape" r:id="rId1"/>
  <headerFooter alignWithMargins="0">
    <oddFooter>&amp;C&amp;"Presidencia Base,Normal"&amp;14A-&amp;P</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7:Q74"/>
  <sheetViews>
    <sheetView showGridLines="0" zoomScale="75" zoomScaleNormal="50" zoomScaleSheetLayoutView="68" workbookViewId="0">
      <selection activeCell="S17" sqref="S17"/>
    </sheetView>
  </sheetViews>
  <sheetFormatPr baseColWidth="10" defaultColWidth="12.5703125" defaultRowHeight="14.25"/>
  <cols>
    <col min="1" max="4" width="12.5703125" style="483" customWidth="1"/>
    <col min="5" max="5" width="9.42578125" style="483" customWidth="1"/>
    <col min="6" max="6" width="12.5703125" style="483" customWidth="1"/>
    <col min="7" max="7" width="9.140625" style="483" customWidth="1"/>
    <col min="8" max="8" width="8.7109375" style="483" customWidth="1"/>
    <col min="9" max="9" width="6.42578125" style="483" customWidth="1"/>
    <col min="10" max="10" width="19" style="483" customWidth="1"/>
    <col min="11" max="13" width="12.5703125" style="483" customWidth="1"/>
    <col min="14" max="14" width="17.140625" style="483" customWidth="1"/>
    <col min="15" max="15" width="5.42578125" style="483" customWidth="1"/>
    <col min="16" max="256" width="12.5703125" style="483"/>
    <col min="257" max="260" width="12.5703125" style="483" customWidth="1"/>
    <col min="261" max="261" width="9.42578125" style="483" customWidth="1"/>
    <col min="262" max="262" width="12.5703125" style="483" customWidth="1"/>
    <col min="263" max="263" width="9.140625" style="483" customWidth="1"/>
    <col min="264" max="264" width="8.7109375" style="483" customWidth="1"/>
    <col min="265" max="265" width="6.42578125" style="483" customWidth="1"/>
    <col min="266" max="266" width="19" style="483" customWidth="1"/>
    <col min="267" max="269" width="12.5703125" style="483" customWidth="1"/>
    <col min="270" max="270" width="17.140625" style="483" customWidth="1"/>
    <col min="271" max="271" width="5.42578125" style="483" customWidth="1"/>
    <col min="272" max="512" width="12.5703125" style="483"/>
    <col min="513" max="516" width="12.5703125" style="483" customWidth="1"/>
    <col min="517" max="517" width="9.42578125" style="483" customWidth="1"/>
    <col min="518" max="518" width="12.5703125" style="483" customWidth="1"/>
    <col min="519" max="519" width="9.140625" style="483" customWidth="1"/>
    <col min="520" max="520" width="8.7109375" style="483" customWidth="1"/>
    <col min="521" max="521" width="6.42578125" style="483" customWidth="1"/>
    <col min="522" max="522" width="19" style="483" customWidth="1"/>
    <col min="523" max="525" width="12.5703125" style="483" customWidth="1"/>
    <col min="526" max="526" width="17.140625" style="483" customWidth="1"/>
    <col min="527" max="527" width="5.42578125" style="483" customWidth="1"/>
    <col min="528" max="768" width="12.5703125" style="483"/>
    <col min="769" max="772" width="12.5703125" style="483" customWidth="1"/>
    <col min="773" max="773" width="9.42578125" style="483" customWidth="1"/>
    <col min="774" max="774" width="12.5703125" style="483" customWidth="1"/>
    <col min="775" max="775" width="9.140625" style="483" customWidth="1"/>
    <col min="776" max="776" width="8.7109375" style="483" customWidth="1"/>
    <col min="777" max="777" width="6.42578125" style="483" customWidth="1"/>
    <col min="778" max="778" width="19" style="483" customWidth="1"/>
    <col min="779" max="781" width="12.5703125" style="483" customWidth="1"/>
    <col min="782" max="782" width="17.140625" style="483" customWidth="1"/>
    <col min="783" max="783" width="5.42578125" style="483" customWidth="1"/>
    <col min="784" max="1024" width="12.5703125" style="483"/>
    <col min="1025" max="1028" width="12.5703125" style="483" customWidth="1"/>
    <col min="1029" max="1029" width="9.42578125" style="483" customWidth="1"/>
    <col min="1030" max="1030" width="12.5703125" style="483" customWidth="1"/>
    <col min="1031" max="1031" width="9.140625" style="483" customWidth="1"/>
    <col min="1032" max="1032" width="8.7109375" style="483" customWidth="1"/>
    <col min="1033" max="1033" width="6.42578125" style="483" customWidth="1"/>
    <col min="1034" max="1034" width="19" style="483" customWidth="1"/>
    <col min="1035" max="1037" width="12.5703125" style="483" customWidth="1"/>
    <col min="1038" max="1038" width="17.140625" style="483" customWidth="1"/>
    <col min="1039" max="1039" width="5.42578125" style="483" customWidth="1"/>
    <col min="1040" max="1280" width="12.5703125" style="483"/>
    <col min="1281" max="1284" width="12.5703125" style="483" customWidth="1"/>
    <col min="1285" max="1285" width="9.42578125" style="483" customWidth="1"/>
    <col min="1286" max="1286" width="12.5703125" style="483" customWidth="1"/>
    <col min="1287" max="1287" width="9.140625" style="483" customWidth="1"/>
    <col min="1288" max="1288" width="8.7109375" style="483" customWidth="1"/>
    <col min="1289" max="1289" width="6.42578125" style="483" customWidth="1"/>
    <col min="1290" max="1290" width="19" style="483" customWidth="1"/>
    <col min="1291" max="1293" width="12.5703125" style="483" customWidth="1"/>
    <col min="1294" max="1294" width="17.140625" style="483" customWidth="1"/>
    <col min="1295" max="1295" width="5.42578125" style="483" customWidth="1"/>
    <col min="1296" max="1536" width="12.5703125" style="483"/>
    <col min="1537" max="1540" width="12.5703125" style="483" customWidth="1"/>
    <col min="1541" max="1541" width="9.42578125" style="483" customWidth="1"/>
    <col min="1542" max="1542" width="12.5703125" style="483" customWidth="1"/>
    <col min="1543" max="1543" width="9.140625" style="483" customWidth="1"/>
    <col min="1544" max="1544" width="8.7109375" style="483" customWidth="1"/>
    <col min="1545" max="1545" width="6.42578125" style="483" customWidth="1"/>
    <col min="1546" max="1546" width="19" style="483" customWidth="1"/>
    <col min="1547" max="1549" width="12.5703125" style="483" customWidth="1"/>
    <col min="1550" max="1550" width="17.140625" style="483" customWidth="1"/>
    <col min="1551" max="1551" width="5.42578125" style="483" customWidth="1"/>
    <col min="1552" max="1792" width="12.5703125" style="483"/>
    <col min="1793" max="1796" width="12.5703125" style="483" customWidth="1"/>
    <col min="1797" max="1797" width="9.42578125" style="483" customWidth="1"/>
    <col min="1798" max="1798" width="12.5703125" style="483" customWidth="1"/>
    <col min="1799" max="1799" width="9.140625" style="483" customWidth="1"/>
    <col min="1800" max="1800" width="8.7109375" style="483" customWidth="1"/>
    <col min="1801" max="1801" width="6.42578125" style="483" customWidth="1"/>
    <col min="1802" max="1802" width="19" style="483" customWidth="1"/>
    <col min="1803" max="1805" width="12.5703125" style="483" customWidth="1"/>
    <col min="1806" max="1806" width="17.140625" style="483" customWidth="1"/>
    <col min="1807" max="1807" width="5.42578125" style="483" customWidth="1"/>
    <col min="1808" max="2048" width="12.5703125" style="483"/>
    <col min="2049" max="2052" width="12.5703125" style="483" customWidth="1"/>
    <col min="2053" max="2053" width="9.42578125" style="483" customWidth="1"/>
    <col min="2054" max="2054" width="12.5703125" style="483" customWidth="1"/>
    <col min="2055" max="2055" width="9.140625" style="483" customWidth="1"/>
    <col min="2056" max="2056" width="8.7109375" style="483" customWidth="1"/>
    <col min="2057" max="2057" width="6.42578125" style="483" customWidth="1"/>
    <col min="2058" max="2058" width="19" style="483" customWidth="1"/>
    <col min="2059" max="2061" width="12.5703125" style="483" customWidth="1"/>
    <col min="2062" max="2062" width="17.140625" style="483" customWidth="1"/>
    <col min="2063" max="2063" width="5.42578125" style="483" customWidth="1"/>
    <col min="2064" max="2304" width="12.5703125" style="483"/>
    <col min="2305" max="2308" width="12.5703125" style="483" customWidth="1"/>
    <col min="2309" max="2309" width="9.42578125" style="483" customWidth="1"/>
    <col min="2310" max="2310" width="12.5703125" style="483" customWidth="1"/>
    <col min="2311" max="2311" width="9.140625" style="483" customWidth="1"/>
    <col min="2312" max="2312" width="8.7109375" style="483" customWidth="1"/>
    <col min="2313" max="2313" width="6.42578125" style="483" customWidth="1"/>
    <col min="2314" max="2314" width="19" style="483" customWidth="1"/>
    <col min="2315" max="2317" width="12.5703125" style="483" customWidth="1"/>
    <col min="2318" max="2318" width="17.140625" style="483" customWidth="1"/>
    <col min="2319" max="2319" width="5.42578125" style="483" customWidth="1"/>
    <col min="2320" max="2560" width="12.5703125" style="483"/>
    <col min="2561" max="2564" width="12.5703125" style="483" customWidth="1"/>
    <col min="2565" max="2565" width="9.42578125" style="483" customWidth="1"/>
    <col min="2566" max="2566" width="12.5703125" style="483" customWidth="1"/>
    <col min="2567" max="2567" width="9.140625" style="483" customWidth="1"/>
    <col min="2568" max="2568" width="8.7109375" style="483" customWidth="1"/>
    <col min="2569" max="2569" width="6.42578125" style="483" customWidth="1"/>
    <col min="2570" max="2570" width="19" style="483" customWidth="1"/>
    <col min="2571" max="2573" width="12.5703125" style="483" customWidth="1"/>
    <col min="2574" max="2574" width="17.140625" style="483" customWidth="1"/>
    <col min="2575" max="2575" width="5.42578125" style="483" customWidth="1"/>
    <col min="2576" max="2816" width="12.5703125" style="483"/>
    <col min="2817" max="2820" width="12.5703125" style="483" customWidth="1"/>
    <col min="2821" max="2821" width="9.42578125" style="483" customWidth="1"/>
    <col min="2822" max="2822" width="12.5703125" style="483" customWidth="1"/>
    <col min="2823" max="2823" width="9.140625" style="483" customWidth="1"/>
    <col min="2824" max="2824" width="8.7109375" style="483" customWidth="1"/>
    <col min="2825" max="2825" width="6.42578125" style="483" customWidth="1"/>
    <col min="2826" max="2826" width="19" style="483" customWidth="1"/>
    <col min="2827" max="2829" width="12.5703125" style="483" customWidth="1"/>
    <col min="2830" max="2830" width="17.140625" style="483" customWidth="1"/>
    <col min="2831" max="2831" width="5.42578125" style="483" customWidth="1"/>
    <col min="2832" max="3072" width="12.5703125" style="483"/>
    <col min="3073" max="3076" width="12.5703125" style="483" customWidth="1"/>
    <col min="3077" max="3077" width="9.42578125" style="483" customWidth="1"/>
    <col min="3078" max="3078" width="12.5703125" style="483" customWidth="1"/>
    <col min="3079" max="3079" width="9.140625" style="483" customWidth="1"/>
    <col min="3080" max="3080" width="8.7109375" style="483" customWidth="1"/>
    <col min="3081" max="3081" width="6.42578125" style="483" customWidth="1"/>
    <col min="3082" max="3082" width="19" style="483" customWidth="1"/>
    <col min="3083" max="3085" width="12.5703125" style="483" customWidth="1"/>
    <col min="3086" max="3086" width="17.140625" style="483" customWidth="1"/>
    <col min="3087" max="3087" width="5.42578125" style="483" customWidth="1"/>
    <col min="3088" max="3328" width="12.5703125" style="483"/>
    <col min="3329" max="3332" width="12.5703125" style="483" customWidth="1"/>
    <col min="3333" max="3333" width="9.42578125" style="483" customWidth="1"/>
    <col min="3334" max="3334" width="12.5703125" style="483" customWidth="1"/>
    <col min="3335" max="3335" width="9.140625" style="483" customWidth="1"/>
    <col min="3336" max="3336" width="8.7109375" style="483" customWidth="1"/>
    <col min="3337" max="3337" width="6.42578125" style="483" customWidth="1"/>
    <col min="3338" max="3338" width="19" style="483" customWidth="1"/>
    <col min="3339" max="3341" width="12.5703125" style="483" customWidth="1"/>
    <col min="3342" max="3342" width="17.140625" style="483" customWidth="1"/>
    <col min="3343" max="3343" width="5.42578125" style="483" customWidth="1"/>
    <col min="3344" max="3584" width="12.5703125" style="483"/>
    <col min="3585" max="3588" width="12.5703125" style="483" customWidth="1"/>
    <col min="3589" max="3589" width="9.42578125" style="483" customWidth="1"/>
    <col min="3590" max="3590" width="12.5703125" style="483" customWidth="1"/>
    <col min="3591" max="3591" width="9.140625" style="483" customWidth="1"/>
    <col min="3592" max="3592" width="8.7109375" style="483" customWidth="1"/>
    <col min="3593" max="3593" width="6.42578125" style="483" customWidth="1"/>
    <col min="3594" max="3594" width="19" style="483" customWidth="1"/>
    <col min="3595" max="3597" width="12.5703125" style="483" customWidth="1"/>
    <col min="3598" max="3598" width="17.140625" style="483" customWidth="1"/>
    <col min="3599" max="3599" width="5.42578125" style="483" customWidth="1"/>
    <col min="3600" max="3840" width="12.5703125" style="483"/>
    <col min="3841" max="3844" width="12.5703125" style="483" customWidth="1"/>
    <col min="3845" max="3845" width="9.42578125" style="483" customWidth="1"/>
    <col min="3846" max="3846" width="12.5703125" style="483" customWidth="1"/>
    <col min="3847" max="3847" width="9.140625" style="483" customWidth="1"/>
    <col min="3848" max="3848" width="8.7109375" style="483" customWidth="1"/>
    <col min="3849" max="3849" width="6.42578125" style="483" customWidth="1"/>
    <col min="3850" max="3850" width="19" style="483" customWidth="1"/>
    <col min="3851" max="3853" width="12.5703125" style="483" customWidth="1"/>
    <col min="3854" max="3854" width="17.140625" style="483" customWidth="1"/>
    <col min="3855" max="3855" width="5.42578125" style="483" customWidth="1"/>
    <col min="3856" max="4096" width="12.5703125" style="483"/>
    <col min="4097" max="4100" width="12.5703125" style="483" customWidth="1"/>
    <col min="4101" max="4101" width="9.42578125" style="483" customWidth="1"/>
    <col min="4102" max="4102" width="12.5703125" style="483" customWidth="1"/>
    <col min="4103" max="4103" width="9.140625" style="483" customWidth="1"/>
    <col min="4104" max="4104" width="8.7109375" style="483" customWidth="1"/>
    <col min="4105" max="4105" width="6.42578125" style="483" customWidth="1"/>
    <col min="4106" max="4106" width="19" style="483" customWidth="1"/>
    <col min="4107" max="4109" width="12.5703125" style="483" customWidth="1"/>
    <col min="4110" max="4110" width="17.140625" style="483" customWidth="1"/>
    <col min="4111" max="4111" width="5.42578125" style="483" customWidth="1"/>
    <col min="4112" max="4352" width="12.5703125" style="483"/>
    <col min="4353" max="4356" width="12.5703125" style="483" customWidth="1"/>
    <col min="4357" max="4357" width="9.42578125" style="483" customWidth="1"/>
    <col min="4358" max="4358" width="12.5703125" style="483" customWidth="1"/>
    <col min="4359" max="4359" width="9.140625" style="483" customWidth="1"/>
    <col min="4360" max="4360" width="8.7109375" style="483" customWidth="1"/>
    <col min="4361" max="4361" width="6.42578125" style="483" customWidth="1"/>
    <col min="4362" max="4362" width="19" style="483" customWidth="1"/>
    <col min="4363" max="4365" width="12.5703125" style="483" customWidth="1"/>
    <col min="4366" max="4366" width="17.140625" style="483" customWidth="1"/>
    <col min="4367" max="4367" width="5.42578125" style="483" customWidth="1"/>
    <col min="4368" max="4608" width="12.5703125" style="483"/>
    <col min="4609" max="4612" width="12.5703125" style="483" customWidth="1"/>
    <col min="4613" max="4613" width="9.42578125" style="483" customWidth="1"/>
    <col min="4614" max="4614" width="12.5703125" style="483" customWidth="1"/>
    <col min="4615" max="4615" width="9.140625" style="483" customWidth="1"/>
    <col min="4616" max="4616" width="8.7109375" style="483" customWidth="1"/>
    <col min="4617" max="4617" width="6.42578125" style="483" customWidth="1"/>
    <col min="4618" max="4618" width="19" style="483" customWidth="1"/>
    <col min="4619" max="4621" width="12.5703125" style="483" customWidth="1"/>
    <col min="4622" max="4622" width="17.140625" style="483" customWidth="1"/>
    <col min="4623" max="4623" width="5.42578125" style="483" customWidth="1"/>
    <col min="4624" max="4864" width="12.5703125" style="483"/>
    <col min="4865" max="4868" width="12.5703125" style="483" customWidth="1"/>
    <col min="4869" max="4869" width="9.42578125" style="483" customWidth="1"/>
    <col min="4870" max="4870" width="12.5703125" style="483" customWidth="1"/>
    <col min="4871" max="4871" width="9.140625" style="483" customWidth="1"/>
    <col min="4872" max="4872" width="8.7109375" style="483" customWidth="1"/>
    <col min="4873" max="4873" width="6.42578125" style="483" customWidth="1"/>
    <col min="4874" max="4874" width="19" style="483" customWidth="1"/>
    <col min="4875" max="4877" width="12.5703125" style="483" customWidth="1"/>
    <col min="4878" max="4878" width="17.140625" style="483" customWidth="1"/>
    <col min="4879" max="4879" width="5.42578125" style="483" customWidth="1"/>
    <col min="4880" max="5120" width="12.5703125" style="483"/>
    <col min="5121" max="5124" width="12.5703125" style="483" customWidth="1"/>
    <col min="5125" max="5125" width="9.42578125" style="483" customWidth="1"/>
    <col min="5126" max="5126" width="12.5703125" style="483" customWidth="1"/>
    <col min="5127" max="5127" width="9.140625" style="483" customWidth="1"/>
    <col min="5128" max="5128" width="8.7109375" style="483" customWidth="1"/>
    <col min="5129" max="5129" width="6.42578125" style="483" customWidth="1"/>
    <col min="5130" max="5130" width="19" style="483" customWidth="1"/>
    <col min="5131" max="5133" width="12.5703125" style="483" customWidth="1"/>
    <col min="5134" max="5134" width="17.140625" style="483" customWidth="1"/>
    <col min="5135" max="5135" width="5.42578125" style="483" customWidth="1"/>
    <col min="5136" max="5376" width="12.5703125" style="483"/>
    <col min="5377" max="5380" width="12.5703125" style="483" customWidth="1"/>
    <col min="5381" max="5381" width="9.42578125" style="483" customWidth="1"/>
    <col min="5382" max="5382" width="12.5703125" style="483" customWidth="1"/>
    <col min="5383" max="5383" width="9.140625" style="483" customWidth="1"/>
    <col min="5384" max="5384" width="8.7109375" style="483" customWidth="1"/>
    <col min="5385" max="5385" width="6.42578125" style="483" customWidth="1"/>
    <col min="5386" max="5386" width="19" style="483" customWidth="1"/>
    <col min="5387" max="5389" width="12.5703125" style="483" customWidth="1"/>
    <col min="5390" max="5390" width="17.140625" style="483" customWidth="1"/>
    <col min="5391" max="5391" width="5.42578125" style="483" customWidth="1"/>
    <col min="5392" max="5632" width="12.5703125" style="483"/>
    <col min="5633" max="5636" width="12.5703125" style="483" customWidth="1"/>
    <col min="5637" max="5637" width="9.42578125" style="483" customWidth="1"/>
    <col min="5638" max="5638" width="12.5703125" style="483" customWidth="1"/>
    <col min="5639" max="5639" width="9.140625" style="483" customWidth="1"/>
    <col min="5640" max="5640" width="8.7109375" style="483" customWidth="1"/>
    <col min="5641" max="5641" width="6.42578125" style="483" customWidth="1"/>
    <col min="5642" max="5642" width="19" style="483" customWidth="1"/>
    <col min="5643" max="5645" width="12.5703125" style="483" customWidth="1"/>
    <col min="5646" max="5646" width="17.140625" style="483" customWidth="1"/>
    <col min="5647" max="5647" width="5.42578125" style="483" customWidth="1"/>
    <col min="5648" max="5888" width="12.5703125" style="483"/>
    <col min="5889" max="5892" width="12.5703125" style="483" customWidth="1"/>
    <col min="5893" max="5893" width="9.42578125" style="483" customWidth="1"/>
    <col min="5894" max="5894" width="12.5703125" style="483" customWidth="1"/>
    <col min="5895" max="5895" width="9.140625" style="483" customWidth="1"/>
    <col min="5896" max="5896" width="8.7109375" style="483" customWidth="1"/>
    <col min="5897" max="5897" width="6.42578125" style="483" customWidth="1"/>
    <col min="5898" max="5898" width="19" style="483" customWidth="1"/>
    <col min="5899" max="5901" width="12.5703125" style="483" customWidth="1"/>
    <col min="5902" max="5902" width="17.140625" style="483" customWidth="1"/>
    <col min="5903" max="5903" width="5.42578125" style="483" customWidth="1"/>
    <col min="5904" max="6144" width="12.5703125" style="483"/>
    <col min="6145" max="6148" width="12.5703125" style="483" customWidth="1"/>
    <col min="6149" max="6149" width="9.42578125" style="483" customWidth="1"/>
    <col min="6150" max="6150" width="12.5703125" style="483" customWidth="1"/>
    <col min="6151" max="6151" width="9.140625" style="483" customWidth="1"/>
    <col min="6152" max="6152" width="8.7109375" style="483" customWidth="1"/>
    <col min="6153" max="6153" width="6.42578125" style="483" customWidth="1"/>
    <col min="6154" max="6154" width="19" style="483" customWidth="1"/>
    <col min="6155" max="6157" width="12.5703125" style="483" customWidth="1"/>
    <col min="6158" max="6158" width="17.140625" style="483" customWidth="1"/>
    <col min="6159" max="6159" width="5.42578125" style="483" customWidth="1"/>
    <col min="6160" max="6400" width="12.5703125" style="483"/>
    <col min="6401" max="6404" width="12.5703125" style="483" customWidth="1"/>
    <col min="6405" max="6405" width="9.42578125" style="483" customWidth="1"/>
    <col min="6406" max="6406" width="12.5703125" style="483" customWidth="1"/>
    <col min="6407" max="6407" width="9.140625" style="483" customWidth="1"/>
    <col min="6408" max="6408" width="8.7109375" style="483" customWidth="1"/>
    <col min="6409" max="6409" width="6.42578125" style="483" customWidth="1"/>
    <col min="6410" max="6410" width="19" style="483" customWidth="1"/>
    <col min="6411" max="6413" width="12.5703125" style="483" customWidth="1"/>
    <col min="6414" max="6414" width="17.140625" style="483" customWidth="1"/>
    <col min="6415" max="6415" width="5.42578125" style="483" customWidth="1"/>
    <col min="6416" max="6656" width="12.5703125" style="483"/>
    <col min="6657" max="6660" width="12.5703125" style="483" customWidth="1"/>
    <col min="6661" max="6661" width="9.42578125" style="483" customWidth="1"/>
    <col min="6662" max="6662" width="12.5703125" style="483" customWidth="1"/>
    <col min="6663" max="6663" width="9.140625" style="483" customWidth="1"/>
    <col min="6664" max="6664" width="8.7109375" style="483" customWidth="1"/>
    <col min="6665" max="6665" width="6.42578125" style="483" customWidth="1"/>
    <col min="6666" max="6666" width="19" style="483" customWidth="1"/>
    <col min="6667" max="6669" width="12.5703125" style="483" customWidth="1"/>
    <col min="6670" max="6670" width="17.140625" style="483" customWidth="1"/>
    <col min="6671" max="6671" width="5.42578125" style="483" customWidth="1"/>
    <col min="6672" max="6912" width="12.5703125" style="483"/>
    <col min="6913" max="6916" width="12.5703125" style="483" customWidth="1"/>
    <col min="6917" max="6917" width="9.42578125" style="483" customWidth="1"/>
    <col min="6918" max="6918" width="12.5703125" style="483" customWidth="1"/>
    <col min="6919" max="6919" width="9.140625" style="483" customWidth="1"/>
    <col min="6920" max="6920" width="8.7109375" style="483" customWidth="1"/>
    <col min="6921" max="6921" width="6.42578125" style="483" customWidth="1"/>
    <col min="6922" max="6922" width="19" style="483" customWidth="1"/>
    <col min="6923" max="6925" width="12.5703125" style="483" customWidth="1"/>
    <col min="6926" max="6926" width="17.140625" style="483" customWidth="1"/>
    <col min="6927" max="6927" width="5.42578125" style="483" customWidth="1"/>
    <col min="6928" max="7168" width="12.5703125" style="483"/>
    <col min="7169" max="7172" width="12.5703125" style="483" customWidth="1"/>
    <col min="7173" max="7173" width="9.42578125" style="483" customWidth="1"/>
    <col min="7174" max="7174" width="12.5703125" style="483" customWidth="1"/>
    <col min="7175" max="7175" width="9.140625" style="483" customWidth="1"/>
    <col min="7176" max="7176" width="8.7109375" style="483" customWidth="1"/>
    <col min="7177" max="7177" width="6.42578125" style="483" customWidth="1"/>
    <col min="7178" max="7178" width="19" style="483" customWidth="1"/>
    <col min="7179" max="7181" width="12.5703125" style="483" customWidth="1"/>
    <col min="7182" max="7182" width="17.140625" style="483" customWidth="1"/>
    <col min="7183" max="7183" width="5.42578125" style="483" customWidth="1"/>
    <col min="7184" max="7424" width="12.5703125" style="483"/>
    <col min="7425" max="7428" width="12.5703125" style="483" customWidth="1"/>
    <col min="7429" max="7429" width="9.42578125" style="483" customWidth="1"/>
    <col min="7430" max="7430" width="12.5703125" style="483" customWidth="1"/>
    <col min="7431" max="7431" width="9.140625" style="483" customWidth="1"/>
    <col min="7432" max="7432" width="8.7109375" style="483" customWidth="1"/>
    <col min="7433" max="7433" width="6.42578125" style="483" customWidth="1"/>
    <col min="7434" max="7434" width="19" style="483" customWidth="1"/>
    <col min="7435" max="7437" width="12.5703125" style="483" customWidth="1"/>
    <col min="7438" max="7438" width="17.140625" style="483" customWidth="1"/>
    <col min="7439" max="7439" width="5.42578125" style="483" customWidth="1"/>
    <col min="7440" max="7680" width="12.5703125" style="483"/>
    <col min="7681" max="7684" width="12.5703125" style="483" customWidth="1"/>
    <col min="7685" max="7685" width="9.42578125" style="483" customWidth="1"/>
    <col min="7686" max="7686" width="12.5703125" style="483" customWidth="1"/>
    <col min="7687" max="7687" width="9.140625" style="483" customWidth="1"/>
    <col min="7688" max="7688" width="8.7109375" style="483" customWidth="1"/>
    <col min="7689" max="7689" width="6.42578125" style="483" customWidth="1"/>
    <col min="7690" max="7690" width="19" style="483" customWidth="1"/>
    <col min="7691" max="7693" width="12.5703125" style="483" customWidth="1"/>
    <col min="7694" max="7694" width="17.140625" style="483" customWidth="1"/>
    <col min="7695" max="7695" width="5.42578125" style="483" customWidth="1"/>
    <col min="7696" max="7936" width="12.5703125" style="483"/>
    <col min="7937" max="7940" width="12.5703125" style="483" customWidth="1"/>
    <col min="7941" max="7941" width="9.42578125" style="483" customWidth="1"/>
    <col min="7942" max="7942" width="12.5703125" style="483" customWidth="1"/>
    <col min="7943" max="7943" width="9.140625" style="483" customWidth="1"/>
    <col min="7944" max="7944" width="8.7109375" style="483" customWidth="1"/>
    <col min="7945" max="7945" width="6.42578125" style="483" customWidth="1"/>
    <col min="7946" max="7946" width="19" style="483" customWidth="1"/>
    <col min="7947" max="7949" width="12.5703125" style="483" customWidth="1"/>
    <col min="7950" max="7950" width="17.140625" style="483" customWidth="1"/>
    <col min="7951" max="7951" width="5.42578125" style="483" customWidth="1"/>
    <col min="7952" max="8192" width="12.5703125" style="483"/>
    <col min="8193" max="8196" width="12.5703125" style="483" customWidth="1"/>
    <col min="8197" max="8197" width="9.42578125" style="483" customWidth="1"/>
    <col min="8198" max="8198" width="12.5703125" style="483" customWidth="1"/>
    <col min="8199" max="8199" width="9.140625" style="483" customWidth="1"/>
    <col min="8200" max="8200" width="8.7109375" style="483" customWidth="1"/>
    <col min="8201" max="8201" width="6.42578125" style="483" customWidth="1"/>
    <col min="8202" max="8202" width="19" style="483" customWidth="1"/>
    <col min="8203" max="8205" width="12.5703125" style="483" customWidth="1"/>
    <col min="8206" max="8206" width="17.140625" style="483" customWidth="1"/>
    <col min="8207" max="8207" width="5.42578125" style="483" customWidth="1"/>
    <col min="8208" max="8448" width="12.5703125" style="483"/>
    <col min="8449" max="8452" width="12.5703125" style="483" customWidth="1"/>
    <col min="8453" max="8453" width="9.42578125" style="483" customWidth="1"/>
    <col min="8454" max="8454" width="12.5703125" style="483" customWidth="1"/>
    <col min="8455" max="8455" width="9.140625" style="483" customWidth="1"/>
    <col min="8456" max="8456" width="8.7109375" style="483" customWidth="1"/>
    <col min="8457" max="8457" width="6.42578125" style="483" customWidth="1"/>
    <col min="8458" max="8458" width="19" style="483" customWidth="1"/>
    <col min="8459" max="8461" width="12.5703125" style="483" customWidth="1"/>
    <col min="8462" max="8462" width="17.140625" style="483" customWidth="1"/>
    <col min="8463" max="8463" width="5.42578125" style="483" customWidth="1"/>
    <col min="8464" max="8704" width="12.5703125" style="483"/>
    <col min="8705" max="8708" width="12.5703125" style="483" customWidth="1"/>
    <col min="8709" max="8709" width="9.42578125" style="483" customWidth="1"/>
    <col min="8710" max="8710" width="12.5703125" style="483" customWidth="1"/>
    <col min="8711" max="8711" width="9.140625" style="483" customWidth="1"/>
    <col min="8712" max="8712" width="8.7109375" style="483" customWidth="1"/>
    <col min="8713" max="8713" width="6.42578125" style="483" customWidth="1"/>
    <col min="8714" max="8714" width="19" style="483" customWidth="1"/>
    <col min="8715" max="8717" width="12.5703125" style="483" customWidth="1"/>
    <col min="8718" max="8718" width="17.140625" style="483" customWidth="1"/>
    <col min="8719" max="8719" width="5.42578125" style="483" customWidth="1"/>
    <col min="8720" max="8960" width="12.5703125" style="483"/>
    <col min="8961" max="8964" width="12.5703125" style="483" customWidth="1"/>
    <col min="8965" max="8965" width="9.42578125" style="483" customWidth="1"/>
    <col min="8966" max="8966" width="12.5703125" style="483" customWidth="1"/>
    <col min="8967" max="8967" width="9.140625" style="483" customWidth="1"/>
    <col min="8968" max="8968" width="8.7109375" style="483" customWidth="1"/>
    <col min="8969" max="8969" width="6.42578125" style="483" customWidth="1"/>
    <col min="8970" max="8970" width="19" style="483" customWidth="1"/>
    <col min="8971" max="8973" width="12.5703125" style="483" customWidth="1"/>
    <col min="8974" max="8974" width="17.140625" style="483" customWidth="1"/>
    <col min="8975" max="8975" width="5.42578125" style="483" customWidth="1"/>
    <col min="8976" max="9216" width="12.5703125" style="483"/>
    <col min="9217" max="9220" width="12.5703125" style="483" customWidth="1"/>
    <col min="9221" max="9221" width="9.42578125" style="483" customWidth="1"/>
    <col min="9222" max="9222" width="12.5703125" style="483" customWidth="1"/>
    <col min="9223" max="9223" width="9.140625" style="483" customWidth="1"/>
    <col min="9224" max="9224" width="8.7109375" style="483" customWidth="1"/>
    <col min="9225" max="9225" width="6.42578125" style="483" customWidth="1"/>
    <col min="9226" max="9226" width="19" style="483" customWidth="1"/>
    <col min="9227" max="9229" width="12.5703125" style="483" customWidth="1"/>
    <col min="9230" max="9230" width="17.140625" style="483" customWidth="1"/>
    <col min="9231" max="9231" width="5.42578125" style="483" customWidth="1"/>
    <col min="9232" max="9472" width="12.5703125" style="483"/>
    <col min="9473" max="9476" width="12.5703125" style="483" customWidth="1"/>
    <col min="9477" max="9477" width="9.42578125" style="483" customWidth="1"/>
    <col min="9478" max="9478" width="12.5703125" style="483" customWidth="1"/>
    <col min="9479" max="9479" width="9.140625" style="483" customWidth="1"/>
    <col min="9480" max="9480" width="8.7109375" style="483" customWidth="1"/>
    <col min="9481" max="9481" width="6.42578125" style="483" customWidth="1"/>
    <col min="9482" max="9482" width="19" style="483" customWidth="1"/>
    <col min="9483" max="9485" width="12.5703125" style="483" customWidth="1"/>
    <col min="9486" max="9486" width="17.140625" style="483" customWidth="1"/>
    <col min="9487" max="9487" width="5.42578125" style="483" customWidth="1"/>
    <col min="9488" max="9728" width="12.5703125" style="483"/>
    <col min="9729" max="9732" width="12.5703125" style="483" customWidth="1"/>
    <col min="9733" max="9733" width="9.42578125" style="483" customWidth="1"/>
    <col min="9734" max="9734" width="12.5703125" style="483" customWidth="1"/>
    <col min="9735" max="9735" width="9.140625" style="483" customWidth="1"/>
    <col min="9736" max="9736" width="8.7109375" style="483" customWidth="1"/>
    <col min="9737" max="9737" width="6.42578125" style="483" customWidth="1"/>
    <col min="9738" max="9738" width="19" style="483" customWidth="1"/>
    <col min="9739" max="9741" width="12.5703125" style="483" customWidth="1"/>
    <col min="9742" max="9742" width="17.140625" style="483" customWidth="1"/>
    <col min="9743" max="9743" width="5.42578125" style="483" customWidth="1"/>
    <col min="9744" max="9984" width="12.5703125" style="483"/>
    <col min="9985" max="9988" width="12.5703125" style="483" customWidth="1"/>
    <col min="9989" max="9989" width="9.42578125" style="483" customWidth="1"/>
    <col min="9990" max="9990" width="12.5703125" style="483" customWidth="1"/>
    <col min="9991" max="9991" width="9.140625" style="483" customWidth="1"/>
    <col min="9992" max="9992" width="8.7109375" style="483" customWidth="1"/>
    <col min="9993" max="9993" width="6.42578125" style="483" customWidth="1"/>
    <col min="9994" max="9994" width="19" style="483" customWidth="1"/>
    <col min="9995" max="9997" width="12.5703125" style="483" customWidth="1"/>
    <col min="9998" max="9998" width="17.140625" style="483" customWidth="1"/>
    <col min="9999" max="9999" width="5.42578125" style="483" customWidth="1"/>
    <col min="10000" max="10240" width="12.5703125" style="483"/>
    <col min="10241" max="10244" width="12.5703125" style="483" customWidth="1"/>
    <col min="10245" max="10245" width="9.42578125" style="483" customWidth="1"/>
    <col min="10246" max="10246" width="12.5703125" style="483" customWidth="1"/>
    <col min="10247" max="10247" width="9.140625" style="483" customWidth="1"/>
    <col min="10248" max="10248" width="8.7109375" style="483" customWidth="1"/>
    <col min="10249" max="10249" width="6.42578125" style="483" customWidth="1"/>
    <col min="10250" max="10250" width="19" style="483" customWidth="1"/>
    <col min="10251" max="10253" width="12.5703125" style="483" customWidth="1"/>
    <col min="10254" max="10254" width="17.140625" style="483" customWidth="1"/>
    <col min="10255" max="10255" width="5.42578125" style="483" customWidth="1"/>
    <col min="10256" max="10496" width="12.5703125" style="483"/>
    <col min="10497" max="10500" width="12.5703125" style="483" customWidth="1"/>
    <col min="10501" max="10501" width="9.42578125" style="483" customWidth="1"/>
    <col min="10502" max="10502" width="12.5703125" style="483" customWidth="1"/>
    <col min="10503" max="10503" width="9.140625" style="483" customWidth="1"/>
    <col min="10504" max="10504" width="8.7109375" style="483" customWidth="1"/>
    <col min="10505" max="10505" width="6.42578125" style="483" customWidth="1"/>
    <col min="10506" max="10506" width="19" style="483" customWidth="1"/>
    <col min="10507" max="10509" width="12.5703125" style="483" customWidth="1"/>
    <col min="10510" max="10510" width="17.140625" style="483" customWidth="1"/>
    <col min="10511" max="10511" width="5.42578125" style="483" customWidth="1"/>
    <col min="10512" max="10752" width="12.5703125" style="483"/>
    <col min="10753" max="10756" width="12.5703125" style="483" customWidth="1"/>
    <col min="10757" max="10757" width="9.42578125" style="483" customWidth="1"/>
    <col min="10758" max="10758" width="12.5703125" style="483" customWidth="1"/>
    <col min="10759" max="10759" width="9.140625" style="483" customWidth="1"/>
    <col min="10760" max="10760" width="8.7109375" style="483" customWidth="1"/>
    <col min="10761" max="10761" width="6.42578125" style="483" customWidth="1"/>
    <col min="10762" max="10762" width="19" style="483" customWidth="1"/>
    <col min="10763" max="10765" width="12.5703125" style="483" customWidth="1"/>
    <col min="10766" max="10766" width="17.140625" style="483" customWidth="1"/>
    <col min="10767" max="10767" width="5.42578125" style="483" customWidth="1"/>
    <col min="10768" max="11008" width="12.5703125" style="483"/>
    <col min="11009" max="11012" width="12.5703125" style="483" customWidth="1"/>
    <col min="11013" max="11013" width="9.42578125" style="483" customWidth="1"/>
    <col min="11014" max="11014" width="12.5703125" style="483" customWidth="1"/>
    <col min="11015" max="11015" width="9.140625" style="483" customWidth="1"/>
    <col min="11016" max="11016" width="8.7109375" style="483" customWidth="1"/>
    <col min="11017" max="11017" width="6.42578125" style="483" customWidth="1"/>
    <col min="11018" max="11018" width="19" style="483" customWidth="1"/>
    <col min="11019" max="11021" width="12.5703125" style="483" customWidth="1"/>
    <col min="11022" max="11022" width="17.140625" style="483" customWidth="1"/>
    <col min="11023" max="11023" width="5.42578125" style="483" customWidth="1"/>
    <col min="11024" max="11264" width="12.5703125" style="483"/>
    <col min="11265" max="11268" width="12.5703125" style="483" customWidth="1"/>
    <col min="11269" max="11269" width="9.42578125" style="483" customWidth="1"/>
    <col min="11270" max="11270" width="12.5703125" style="483" customWidth="1"/>
    <col min="11271" max="11271" width="9.140625" style="483" customWidth="1"/>
    <col min="11272" max="11272" width="8.7109375" style="483" customWidth="1"/>
    <col min="11273" max="11273" width="6.42578125" style="483" customWidth="1"/>
    <col min="11274" max="11274" width="19" style="483" customWidth="1"/>
    <col min="11275" max="11277" width="12.5703125" style="483" customWidth="1"/>
    <col min="11278" max="11278" width="17.140625" style="483" customWidth="1"/>
    <col min="11279" max="11279" width="5.42578125" style="483" customWidth="1"/>
    <col min="11280" max="11520" width="12.5703125" style="483"/>
    <col min="11521" max="11524" width="12.5703125" style="483" customWidth="1"/>
    <col min="11525" max="11525" width="9.42578125" style="483" customWidth="1"/>
    <col min="11526" max="11526" width="12.5703125" style="483" customWidth="1"/>
    <col min="11527" max="11527" width="9.140625" style="483" customWidth="1"/>
    <col min="11528" max="11528" width="8.7109375" style="483" customWidth="1"/>
    <col min="11529" max="11529" width="6.42578125" style="483" customWidth="1"/>
    <col min="11530" max="11530" width="19" style="483" customWidth="1"/>
    <col min="11531" max="11533" width="12.5703125" style="483" customWidth="1"/>
    <col min="11534" max="11534" width="17.140625" style="483" customWidth="1"/>
    <col min="11535" max="11535" width="5.42578125" style="483" customWidth="1"/>
    <col min="11536" max="11776" width="12.5703125" style="483"/>
    <col min="11777" max="11780" width="12.5703125" style="483" customWidth="1"/>
    <col min="11781" max="11781" width="9.42578125" style="483" customWidth="1"/>
    <col min="11782" max="11782" width="12.5703125" style="483" customWidth="1"/>
    <col min="11783" max="11783" width="9.140625" style="483" customWidth="1"/>
    <col min="11784" max="11784" width="8.7109375" style="483" customWidth="1"/>
    <col min="11785" max="11785" width="6.42578125" style="483" customWidth="1"/>
    <col min="11786" max="11786" width="19" style="483" customWidth="1"/>
    <col min="11787" max="11789" width="12.5703125" style="483" customWidth="1"/>
    <col min="11790" max="11790" width="17.140625" style="483" customWidth="1"/>
    <col min="11791" max="11791" width="5.42578125" style="483" customWidth="1"/>
    <col min="11792" max="12032" width="12.5703125" style="483"/>
    <col min="12033" max="12036" width="12.5703125" style="483" customWidth="1"/>
    <col min="12037" max="12037" width="9.42578125" style="483" customWidth="1"/>
    <col min="12038" max="12038" width="12.5703125" style="483" customWidth="1"/>
    <col min="12039" max="12039" width="9.140625" style="483" customWidth="1"/>
    <col min="12040" max="12040" width="8.7109375" style="483" customWidth="1"/>
    <col min="12041" max="12041" width="6.42578125" style="483" customWidth="1"/>
    <col min="12042" max="12042" width="19" style="483" customWidth="1"/>
    <col min="12043" max="12045" width="12.5703125" style="483" customWidth="1"/>
    <col min="12046" max="12046" width="17.140625" style="483" customWidth="1"/>
    <col min="12047" max="12047" width="5.42578125" style="483" customWidth="1"/>
    <col min="12048" max="12288" width="12.5703125" style="483"/>
    <col min="12289" max="12292" width="12.5703125" style="483" customWidth="1"/>
    <col min="12293" max="12293" width="9.42578125" style="483" customWidth="1"/>
    <col min="12294" max="12294" width="12.5703125" style="483" customWidth="1"/>
    <col min="12295" max="12295" width="9.140625" style="483" customWidth="1"/>
    <col min="12296" max="12296" width="8.7109375" style="483" customWidth="1"/>
    <col min="12297" max="12297" width="6.42578125" style="483" customWidth="1"/>
    <col min="12298" max="12298" width="19" style="483" customWidth="1"/>
    <col min="12299" max="12301" width="12.5703125" style="483" customWidth="1"/>
    <col min="12302" max="12302" width="17.140625" style="483" customWidth="1"/>
    <col min="12303" max="12303" width="5.42578125" style="483" customWidth="1"/>
    <col min="12304" max="12544" width="12.5703125" style="483"/>
    <col min="12545" max="12548" width="12.5703125" style="483" customWidth="1"/>
    <col min="12549" max="12549" width="9.42578125" style="483" customWidth="1"/>
    <col min="12550" max="12550" width="12.5703125" style="483" customWidth="1"/>
    <col min="12551" max="12551" width="9.140625" style="483" customWidth="1"/>
    <col min="12552" max="12552" width="8.7109375" style="483" customWidth="1"/>
    <col min="12553" max="12553" width="6.42578125" style="483" customWidth="1"/>
    <col min="12554" max="12554" width="19" style="483" customWidth="1"/>
    <col min="12555" max="12557" width="12.5703125" style="483" customWidth="1"/>
    <col min="12558" max="12558" width="17.140625" style="483" customWidth="1"/>
    <col min="12559" max="12559" width="5.42578125" style="483" customWidth="1"/>
    <col min="12560" max="12800" width="12.5703125" style="483"/>
    <col min="12801" max="12804" width="12.5703125" style="483" customWidth="1"/>
    <col min="12805" max="12805" width="9.42578125" style="483" customWidth="1"/>
    <col min="12806" max="12806" width="12.5703125" style="483" customWidth="1"/>
    <col min="12807" max="12807" width="9.140625" style="483" customWidth="1"/>
    <col min="12808" max="12808" width="8.7109375" style="483" customWidth="1"/>
    <col min="12809" max="12809" width="6.42578125" style="483" customWidth="1"/>
    <col min="12810" max="12810" width="19" style="483" customWidth="1"/>
    <col min="12811" max="12813" width="12.5703125" style="483" customWidth="1"/>
    <col min="12814" max="12814" width="17.140625" style="483" customWidth="1"/>
    <col min="12815" max="12815" width="5.42578125" style="483" customWidth="1"/>
    <col min="12816" max="13056" width="12.5703125" style="483"/>
    <col min="13057" max="13060" width="12.5703125" style="483" customWidth="1"/>
    <col min="13061" max="13061" width="9.42578125" style="483" customWidth="1"/>
    <col min="13062" max="13062" width="12.5703125" style="483" customWidth="1"/>
    <col min="13063" max="13063" width="9.140625" style="483" customWidth="1"/>
    <col min="13064" max="13064" width="8.7109375" style="483" customWidth="1"/>
    <col min="13065" max="13065" width="6.42578125" style="483" customWidth="1"/>
    <col min="13066" max="13066" width="19" style="483" customWidth="1"/>
    <col min="13067" max="13069" width="12.5703125" style="483" customWidth="1"/>
    <col min="13070" max="13070" width="17.140625" style="483" customWidth="1"/>
    <col min="13071" max="13071" width="5.42578125" style="483" customWidth="1"/>
    <col min="13072" max="13312" width="12.5703125" style="483"/>
    <col min="13313" max="13316" width="12.5703125" style="483" customWidth="1"/>
    <col min="13317" max="13317" width="9.42578125" style="483" customWidth="1"/>
    <col min="13318" max="13318" width="12.5703125" style="483" customWidth="1"/>
    <col min="13319" max="13319" width="9.140625" style="483" customWidth="1"/>
    <col min="13320" max="13320" width="8.7109375" style="483" customWidth="1"/>
    <col min="13321" max="13321" width="6.42578125" style="483" customWidth="1"/>
    <col min="13322" max="13322" width="19" style="483" customWidth="1"/>
    <col min="13323" max="13325" width="12.5703125" style="483" customWidth="1"/>
    <col min="13326" max="13326" width="17.140625" style="483" customWidth="1"/>
    <col min="13327" max="13327" width="5.42578125" style="483" customWidth="1"/>
    <col min="13328" max="13568" width="12.5703125" style="483"/>
    <col min="13569" max="13572" width="12.5703125" style="483" customWidth="1"/>
    <col min="13573" max="13573" width="9.42578125" style="483" customWidth="1"/>
    <col min="13574" max="13574" width="12.5703125" style="483" customWidth="1"/>
    <col min="13575" max="13575" width="9.140625" style="483" customWidth="1"/>
    <col min="13576" max="13576" width="8.7109375" style="483" customWidth="1"/>
    <col min="13577" max="13577" width="6.42578125" style="483" customWidth="1"/>
    <col min="13578" max="13578" width="19" style="483" customWidth="1"/>
    <col min="13579" max="13581" width="12.5703125" style="483" customWidth="1"/>
    <col min="13582" max="13582" width="17.140625" style="483" customWidth="1"/>
    <col min="13583" max="13583" width="5.42578125" style="483" customWidth="1"/>
    <col min="13584" max="13824" width="12.5703125" style="483"/>
    <col min="13825" max="13828" width="12.5703125" style="483" customWidth="1"/>
    <col min="13829" max="13829" width="9.42578125" style="483" customWidth="1"/>
    <col min="13830" max="13830" width="12.5703125" style="483" customWidth="1"/>
    <col min="13831" max="13831" width="9.140625" style="483" customWidth="1"/>
    <col min="13832" max="13832" width="8.7109375" style="483" customWidth="1"/>
    <col min="13833" max="13833" width="6.42578125" style="483" customWidth="1"/>
    <col min="13834" max="13834" width="19" style="483" customWidth="1"/>
    <col min="13835" max="13837" width="12.5703125" style="483" customWidth="1"/>
    <col min="13838" max="13838" width="17.140625" style="483" customWidth="1"/>
    <col min="13839" max="13839" width="5.42578125" style="483" customWidth="1"/>
    <col min="13840" max="14080" width="12.5703125" style="483"/>
    <col min="14081" max="14084" width="12.5703125" style="483" customWidth="1"/>
    <col min="14085" max="14085" width="9.42578125" style="483" customWidth="1"/>
    <col min="14086" max="14086" width="12.5703125" style="483" customWidth="1"/>
    <col min="14087" max="14087" width="9.140625" style="483" customWidth="1"/>
    <col min="14088" max="14088" width="8.7109375" style="483" customWidth="1"/>
    <col min="14089" max="14089" width="6.42578125" style="483" customWidth="1"/>
    <col min="14090" max="14090" width="19" style="483" customWidth="1"/>
    <col min="14091" max="14093" width="12.5703125" style="483" customWidth="1"/>
    <col min="14094" max="14094" width="17.140625" style="483" customWidth="1"/>
    <col min="14095" max="14095" width="5.42578125" style="483" customWidth="1"/>
    <col min="14096" max="14336" width="12.5703125" style="483"/>
    <col min="14337" max="14340" width="12.5703125" style="483" customWidth="1"/>
    <col min="14341" max="14341" width="9.42578125" style="483" customWidth="1"/>
    <col min="14342" max="14342" width="12.5703125" style="483" customWidth="1"/>
    <col min="14343" max="14343" width="9.140625" style="483" customWidth="1"/>
    <col min="14344" max="14344" width="8.7109375" style="483" customWidth="1"/>
    <col min="14345" max="14345" width="6.42578125" style="483" customWidth="1"/>
    <col min="14346" max="14346" width="19" style="483" customWidth="1"/>
    <col min="14347" max="14349" width="12.5703125" style="483" customWidth="1"/>
    <col min="14350" max="14350" width="17.140625" style="483" customWidth="1"/>
    <col min="14351" max="14351" width="5.42578125" style="483" customWidth="1"/>
    <col min="14352" max="14592" width="12.5703125" style="483"/>
    <col min="14593" max="14596" width="12.5703125" style="483" customWidth="1"/>
    <col min="14597" max="14597" width="9.42578125" style="483" customWidth="1"/>
    <col min="14598" max="14598" width="12.5703125" style="483" customWidth="1"/>
    <col min="14599" max="14599" width="9.140625" style="483" customWidth="1"/>
    <col min="14600" max="14600" width="8.7109375" style="483" customWidth="1"/>
    <col min="14601" max="14601" width="6.42578125" style="483" customWidth="1"/>
    <col min="14602" max="14602" width="19" style="483" customWidth="1"/>
    <col min="14603" max="14605" width="12.5703125" style="483" customWidth="1"/>
    <col min="14606" max="14606" width="17.140625" style="483" customWidth="1"/>
    <col min="14607" max="14607" width="5.42578125" style="483" customWidth="1"/>
    <col min="14608" max="14848" width="12.5703125" style="483"/>
    <col min="14849" max="14852" width="12.5703125" style="483" customWidth="1"/>
    <col min="14853" max="14853" width="9.42578125" style="483" customWidth="1"/>
    <col min="14854" max="14854" width="12.5703125" style="483" customWidth="1"/>
    <col min="14855" max="14855" width="9.140625" style="483" customWidth="1"/>
    <col min="14856" max="14856" width="8.7109375" style="483" customWidth="1"/>
    <col min="14857" max="14857" width="6.42578125" style="483" customWidth="1"/>
    <col min="14858" max="14858" width="19" style="483" customWidth="1"/>
    <col min="14859" max="14861" width="12.5703125" style="483" customWidth="1"/>
    <col min="14862" max="14862" width="17.140625" style="483" customWidth="1"/>
    <col min="14863" max="14863" width="5.42578125" style="483" customWidth="1"/>
    <col min="14864" max="15104" width="12.5703125" style="483"/>
    <col min="15105" max="15108" width="12.5703125" style="483" customWidth="1"/>
    <col min="15109" max="15109" width="9.42578125" style="483" customWidth="1"/>
    <col min="15110" max="15110" width="12.5703125" style="483" customWidth="1"/>
    <col min="15111" max="15111" width="9.140625" style="483" customWidth="1"/>
    <col min="15112" max="15112" width="8.7109375" style="483" customWidth="1"/>
    <col min="15113" max="15113" width="6.42578125" style="483" customWidth="1"/>
    <col min="15114" max="15114" width="19" style="483" customWidth="1"/>
    <col min="15115" max="15117" width="12.5703125" style="483" customWidth="1"/>
    <col min="15118" max="15118" width="17.140625" style="483" customWidth="1"/>
    <col min="15119" max="15119" width="5.42578125" style="483" customWidth="1"/>
    <col min="15120" max="15360" width="12.5703125" style="483"/>
    <col min="15361" max="15364" width="12.5703125" style="483" customWidth="1"/>
    <col min="15365" max="15365" width="9.42578125" style="483" customWidth="1"/>
    <col min="15366" max="15366" width="12.5703125" style="483" customWidth="1"/>
    <col min="15367" max="15367" width="9.140625" style="483" customWidth="1"/>
    <col min="15368" max="15368" width="8.7109375" style="483" customWidth="1"/>
    <col min="15369" max="15369" width="6.42578125" style="483" customWidth="1"/>
    <col min="15370" max="15370" width="19" style="483" customWidth="1"/>
    <col min="15371" max="15373" width="12.5703125" style="483" customWidth="1"/>
    <col min="15374" max="15374" width="17.140625" style="483" customWidth="1"/>
    <col min="15375" max="15375" width="5.42578125" style="483" customWidth="1"/>
    <col min="15376" max="15616" width="12.5703125" style="483"/>
    <col min="15617" max="15620" width="12.5703125" style="483" customWidth="1"/>
    <col min="15621" max="15621" width="9.42578125" style="483" customWidth="1"/>
    <col min="15622" max="15622" width="12.5703125" style="483" customWidth="1"/>
    <col min="15623" max="15623" width="9.140625" style="483" customWidth="1"/>
    <col min="15624" max="15624" width="8.7109375" style="483" customWidth="1"/>
    <col min="15625" max="15625" width="6.42578125" style="483" customWidth="1"/>
    <col min="15626" max="15626" width="19" style="483" customWidth="1"/>
    <col min="15627" max="15629" width="12.5703125" style="483" customWidth="1"/>
    <col min="15630" max="15630" width="17.140625" style="483" customWidth="1"/>
    <col min="15631" max="15631" width="5.42578125" style="483" customWidth="1"/>
    <col min="15632" max="15872" width="12.5703125" style="483"/>
    <col min="15873" max="15876" width="12.5703125" style="483" customWidth="1"/>
    <col min="15877" max="15877" width="9.42578125" style="483" customWidth="1"/>
    <col min="15878" max="15878" width="12.5703125" style="483" customWidth="1"/>
    <col min="15879" max="15879" width="9.140625" style="483" customWidth="1"/>
    <col min="15880" max="15880" width="8.7109375" style="483" customWidth="1"/>
    <col min="15881" max="15881" width="6.42578125" style="483" customWidth="1"/>
    <col min="15882" max="15882" width="19" style="483" customWidth="1"/>
    <col min="15883" max="15885" width="12.5703125" style="483" customWidth="1"/>
    <col min="15886" max="15886" width="17.140625" style="483" customWidth="1"/>
    <col min="15887" max="15887" width="5.42578125" style="483" customWidth="1"/>
    <col min="15888" max="16128" width="12.5703125" style="483"/>
    <col min="16129" max="16132" width="12.5703125" style="483" customWidth="1"/>
    <col min="16133" max="16133" width="9.42578125" style="483" customWidth="1"/>
    <col min="16134" max="16134" width="12.5703125" style="483" customWidth="1"/>
    <col min="16135" max="16135" width="9.140625" style="483" customWidth="1"/>
    <col min="16136" max="16136" width="8.7109375" style="483" customWidth="1"/>
    <col min="16137" max="16137" width="6.42578125" style="483" customWidth="1"/>
    <col min="16138" max="16138" width="19" style="483" customWidth="1"/>
    <col min="16139" max="16141" width="12.5703125" style="483" customWidth="1"/>
    <col min="16142" max="16142" width="17.140625" style="483" customWidth="1"/>
    <col min="16143" max="16143" width="5.42578125" style="483" customWidth="1"/>
    <col min="16144" max="16384" width="12.5703125" style="483"/>
  </cols>
  <sheetData>
    <row r="7" spans="3:17" ht="45">
      <c r="C7" s="480" t="s">
        <v>1027</v>
      </c>
      <c r="D7" s="481"/>
      <c r="E7" s="482"/>
      <c r="F7" s="482"/>
      <c r="G7" s="482"/>
      <c r="H7" s="482"/>
      <c r="I7" s="482"/>
      <c r="J7" s="482"/>
      <c r="K7" s="482"/>
      <c r="L7" s="482"/>
      <c r="M7" s="480" t="s">
        <v>1028</v>
      </c>
      <c r="N7" s="482"/>
      <c r="O7" s="482"/>
      <c r="P7" s="482"/>
      <c r="Q7" s="482"/>
    </row>
    <row r="8" spans="3:17">
      <c r="C8" s="482"/>
      <c r="D8" s="481"/>
      <c r="E8" s="482"/>
      <c r="F8" s="482"/>
      <c r="G8" s="482"/>
      <c r="H8" s="482"/>
      <c r="I8" s="482"/>
      <c r="J8" s="482"/>
      <c r="K8" s="482"/>
      <c r="L8" s="482"/>
      <c r="M8" s="482"/>
      <c r="N8" s="482"/>
      <c r="O8" s="482"/>
      <c r="P8" s="482"/>
      <c r="Q8" s="482"/>
    </row>
    <row r="13" spans="3:17">
      <c r="I13" s="686" t="s">
        <v>1072</v>
      </c>
      <c r="J13" s="686"/>
      <c r="K13" s="686"/>
      <c r="L13" s="686"/>
      <c r="M13" s="686"/>
      <c r="N13" s="686"/>
    </row>
    <row r="14" spans="3:17">
      <c r="I14" s="686"/>
      <c r="J14" s="686"/>
      <c r="K14" s="686"/>
      <c r="L14" s="686"/>
      <c r="M14" s="686"/>
      <c r="N14" s="686"/>
    </row>
    <row r="16" spans="3:17">
      <c r="P16" s="484"/>
    </row>
    <row r="17" spans="1:17" ht="23.25" customHeight="1">
      <c r="A17" s="683" t="s">
        <v>1029</v>
      </c>
      <c r="B17" s="683"/>
      <c r="C17" s="683"/>
      <c r="D17" s="683"/>
      <c r="E17" s="683"/>
      <c r="F17" s="683"/>
      <c r="G17" s="683"/>
      <c r="H17" s="485"/>
      <c r="I17" s="486" t="s">
        <v>1063</v>
      </c>
      <c r="J17" s="486"/>
      <c r="K17" s="486"/>
      <c r="L17" s="486"/>
      <c r="M17" s="486"/>
      <c r="N17" s="486"/>
      <c r="O17" s="486"/>
      <c r="P17" s="591" t="s">
        <v>1081</v>
      </c>
    </row>
    <row r="18" spans="1:17" ht="15" customHeight="1">
      <c r="A18" s="683"/>
      <c r="B18" s="683"/>
      <c r="C18" s="683"/>
      <c r="D18" s="683"/>
      <c r="E18" s="683"/>
      <c r="F18" s="683"/>
      <c r="G18" s="683"/>
      <c r="H18" s="485"/>
      <c r="I18" s="486"/>
      <c r="J18" s="486"/>
      <c r="K18" s="486"/>
      <c r="L18" s="486"/>
      <c r="M18" s="486"/>
      <c r="N18" s="486"/>
      <c r="O18" s="486"/>
      <c r="P18" s="590"/>
    </row>
    <row r="19" spans="1:17" ht="12" customHeight="1">
      <c r="A19" s="683"/>
      <c r="B19" s="683"/>
      <c r="C19" s="683"/>
      <c r="D19" s="683"/>
      <c r="E19" s="683"/>
      <c r="F19" s="683"/>
      <c r="G19" s="683"/>
      <c r="H19" s="485"/>
      <c r="I19" s="489"/>
      <c r="J19" s="489"/>
      <c r="K19" s="489"/>
      <c r="L19" s="489"/>
      <c r="M19" s="489"/>
      <c r="N19" s="489"/>
      <c r="O19" s="487"/>
      <c r="P19" s="488"/>
    </row>
    <row r="20" spans="1:17" ht="24" customHeight="1">
      <c r="A20" s="683"/>
      <c r="B20" s="683"/>
      <c r="C20" s="683"/>
      <c r="D20" s="683"/>
      <c r="E20" s="683"/>
      <c r="F20" s="683"/>
      <c r="G20" s="683"/>
      <c r="H20" s="485"/>
      <c r="I20" s="587" t="s">
        <v>1064</v>
      </c>
      <c r="J20" s="587"/>
      <c r="K20" s="587"/>
      <c r="L20" s="587"/>
      <c r="M20" s="587"/>
      <c r="N20" s="587"/>
      <c r="O20" s="587"/>
      <c r="P20" s="591" t="s">
        <v>1082</v>
      </c>
    </row>
    <row r="21" spans="1:17" ht="15" customHeight="1">
      <c r="A21" s="683"/>
      <c r="B21" s="683"/>
      <c r="C21" s="683"/>
      <c r="D21" s="683"/>
      <c r="E21" s="683"/>
      <c r="F21" s="683"/>
      <c r="G21" s="683"/>
      <c r="H21" s="485"/>
      <c r="I21" s="587"/>
      <c r="J21" s="587"/>
      <c r="K21" s="587"/>
      <c r="L21" s="587"/>
      <c r="M21" s="587"/>
      <c r="N21" s="587"/>
      <c r="O21" s="587"/>
      <c r="P21" s="590"/>
    </row>
    <row r="22" spans="1:17" ht="12" customHeight="1">
      <c r="A22" s="683"/>
      <c r="B22" s="683"/>
      <c r="C22" s="683"/>
      <c r="D22" s="683"/>
      <c r="E22" s="683"/>
      <c r="F22" s="683"/>
      <c r="G22" s="683"/>
      <c r="H22" s="485"/>
      <c r="I22" s="490"/>
      <c r="J22" s="490"/>
      <c r="K22" s="490"/>
      <c r="L22" s="490"/>
      <c r="M22" s="490"/>
      <c r="N22" s="490"/>
      <c r="O22" s="489"/>
      <c r="P22" s="488"/>
    </row>
    <row r="23" spans="1:17" ht="30" customHeight="1">
      <c r="A23" s="683"/>
      <c r="B23" s="683"/>
      <c r="C23" s="683"/>
      <c r="D23" s="683"/>
      <c r="E23" s="683"/>
      <c r="F23" s="683"/>
      <c r="G23" s="683"/>
      <c r="H23" s="485"/>
      <c r="I23" s="587" t="s">
        <v>1065</v>
      </c>
      <c r="J23" s="587"/>
      <c r="K23" s="587"/>
      <c r="L23" s="587"/>
      <c r="M23" s="587"/>
      <c r="N23" s="587"/>
      <c r="O23" s="587"/>
      <c r="P23" s="591" t="s">
        <v>1083</v>
      </c>
    </row>
    <row r="24" spans="1:17" ht="15" customHeight="1">
      <c r="A24" s="683"/>
      <c r="B24" s="683"/>
      <c r="C24" s="683"/>
      <c r="D24" s="683"/>
      <c r="E24" s="683"/>
      <c r="F24" s="683"/>
      <c r="G24" s="683"/>
      <c r="I24" s="587"/>
      <c r="J24" s="587"/>
      <c r="K24" s="587"/>
      <c r="L24" s="587"/>
      <c r="M24" s="587"/>
      <c r="N24" s="587"/>
      <c r="O24" s="587"/>
      <c r="P24" s="590"/>
    </row>
    <row r="25" spans="1:17" ht="12" customHeight="1">
      <c r="A25" s="683"/>
      <c r="B25" s="683"/>
      <c r="C25" s="683"/>
      <c r="D25" s="683"/>
      <c r="E25" s="683"/>
      <c r="F25" s="683"/>
      <c r="G25" s="683"/>
      <c r="H25" s="485"/>
      <c r="I25" s="486"/>
      <c r="J25" s="486"/>
      <c r="K25" s="486"/>
      <c r="L25" s="486"/>
      <c r="M25" s="486"/>
      <c r="N25" s="491"/>
      <c r="O25" s="490"/>
      <c r="P25" s="488"/>
    </row>
    <row r="26" spans="1:17" ht="23.25" customHeight="1">
      <c r="A26" s="683"/>
      <c r="B26" s="683"/>
      <c r="C26" s="683"/>
      <c r="D26" s="683"/>
      <c r="E26" s="683"/>
      <c r="F26" s="683"/>
      <c r="G26" s="683"/>
      <c r="H26" s="485"/>
      <c r="I26" s="587" t="s">
        <v>1066</v>
      </c>
      <c r="J26" s="587"/>
      <c r="K26" s="587"/>
      <c r="L26" s="587"/>
      <c r="M26" s="587"/>
      <c r="N26" s="587"/>
      <c r="O26" s="587"/>
      <c r="P26" s="591" t="s">
        <v>1084</v>
      </c>
      <c r="Q26" s="587"/>
    </row>
    <row r="27" spans="1:17" ht="15" customHeight="1">
      <c r="A27" s="683"/>
      <c r="B27" s="683"/>
      <c r="C27" s="683"/>
      <c r="D27" s="683"/>
      <c r="E27" s="683"/>
      <c r="F27" s="683"/>
      <c r="G27" s="683"/>
      <c r="H27" s="485"/>
      <c r="I27" s="587"/>
      <c r="J27" s="587"/>
      <c r="K27" s="587"/>
      <c r="L27" s="587"/>
      <c r="M27" s="587"/>
      <c r="N27" s="587"/>
      <c r="O27" s="587"/>
      <c r="P27" s="590"/>
      <c r="Q27" s="587"/>
    </row>
    <row r="28" spans="1:17" ht="12" customHeight="1">
      <c r="A28" s="683"/>
      <c r="B28" s="683"/>
      <c r="C28" s="683"/>
      <c r="D28" s="683"/>
      <c r="E28" s="683"/>
      <c r="F28" s="683"/>
      <c r="G28" s="683"/>
      <c r="H28" s="485"/>
      <c r="I28" s="492"/>
      <c r="J28" s="493"/>
      <c r="K28" s="493"/>
      <c r="L28" s="493"/>
      <c r="M28" s="493"/>
      <c r="N28" s="493"/>
      <c r="O28" s="491"/>
      <c r="P28" s="488"/>
    </row>
    <row r="29" spans="1:17" ht="34.5" customHeight="1">
      <c r="A29" s="683"/>
      <c r="B29" s="683"/>
      <c r="C29" s="683"/>
      <c r="D29" s="683"/>
      <c r="E29" s="683"/>
      <c r="F29" s="683"/>
      <c r="G29" s="683"/>
      <c r="H29" s="485"/>
      <c r="I29" s="587" t="s">
        <v>1067</v>
      </c>
      <c r="J29" s="587"/>
      <c r="K29" s="587"/>
      <c r="L29" s="587"/>
      <c r="M29" s="587"/>
      <c r="N29" s="587"/>
      <c r="O29" s="587"/>
      <c r="P29" s="591" t="s">
        <v>1085</v>
      </c>
    </row>
    <row r="30" spans="1:17" ht="15" customHeight="1">
      <c r="A30" s="683"/>
      <c r="B30" s="683"/>
      <c r="C30" s="683"/>
      <c r="D30" s="683"/>
      <c r="E30" s="683"/>
      <c r="F30" s="683"/>
      <c r="G30" s="683"/>
      <c r="H30" s="485"/>
      <c r="I30" s="587"/>
      <c r="J30" s="587"/>
      <c r="K30" s="587"/>
      <c r="L30" s="587"/>
      <c r="M30" s="587"/>
      <c r="N30" s="587"/>
      <c r="O30" s="587"/>
      <c r="P30" s="590"/>
    </row>
    <row r="31" spans="1:17" ht="15" customHeight="1">
      <c r="A31" s="683"/>
      <c r="B31" s="683"/>
      <c r="C31" s="683"/>
      <c r="D31" s="683"/>
      <c r="E31" s="683"/>
      <c r="F31" s="683"/>
      <c r="G31" s="683"/>
      <c r="H31" s="485"/>
      <c r="I31" s="491"/>
      <c r="J31" s="491"/>
      <c r="K31" s="491"/>
      <c r="L31" s="491"/>
      <c r="M31" s="491"/>
      <c r="N31" s="491"/>
      <c r="O31" s="493"/>
      <c r="P31" s="494"/>
    </row>
    <row r="32" spans="1:17" ht="25.5" customHeight="1">
      <c r="A32" s="683"/>
      <c r="B32" s="683"/>
      <c r="C32" s="683"/>
      <c r="D32" s="683"/>
      <c r="E32" s="683"/>
      <c r="F32" s="683"/>
      <c r="G32" s="683"/>
      <c r="H32" s="485"/>
      <c r="I32" s="587" t="s">
        <v>1068</v>
      </c>
      <c r="J32" s="587"/>
      <c r="K32" s="587"/>
      <c r="L32" s="587"/>
      <c r="M32" s="587"/>
      <c r="N32" s="587"/>
      <c r="O32" s="587"/>
      <c r="P32" s="591" t="s">
        <v>1086</v>
      </c>
      <c r="Q32" s="587"/>
    </row>
    <row r="33" spans="1:17" ht="15" customHeight="1">
      <c r="A33" s="683"/>
      <c r="B33" s="683"/>
      <c r="C33" s="683"/>
      <c r="D33" s="683"/>
      <c r="E33" s="683"/>
      <c r="F33" s="683"/>
      <c r="G33" s="683"/>
      <c r="H33" s="485"/>
      <c r="I33" s="587"/>
      <c r="J33" s="587"/>
      <c r="K33" s="587"/>
      <c r="L33" s="587"/>
      <c r="M33" s="587"/>
      <c r="N33" s="587"/>
      <c r="O33" s="587"/>
      <c r="P33" s="590"/>
      <c r="Q33" s="587"/>
    </row>
    <row r="34" spans="1:17" ht="12" customHeight="1">
      <c r="A34" s="683"/>
      <c r="B34" s="683"/>
      <c r="C34" s="683"/>
      <c r="D34" s="683"/>
      <c r="E34" s="683"/>
      <c r="F34" s="683"/>
      <c r="G34" s="683"/>
      <c r="H34" s="485"/>
      <c r="I34" s="495"/>
      <c r="J34" s="495"/>
      <c r="K34" s="495"/>
      <c r="L34" s="495"/>
      <c r="M34" s="495"/>
      <c r="N34" s="495"/>
      <c r="O34" s="491"/>
      <c r="P34" s="494"/>
    </row>
    <row r="35" spans="1:17" ht="15" customHeight="1">
      <c r="A35" s="683"/>
      <c r="B35" s="683"/>
      <c r="C35" s="683"/>
      <c r="D35" s="683"/>
      <c r="E35" s="683"/>
      <c r="F35" s="683"/>
      <c r="G35" s="683"/>
      <c r="H35" s="485"/>
      <c r="I35" s="587"/>
      <c r="J35" s="587"/>
      <c r="K35" s="587"/>
      <c r="L35" s="587"/>
      <c r="M35" s="587"/>
      <c r="N35" s="587"/>
      <c r="O35" s="587"/>
    </row>
    <row r="36" spans="1:17" ht="27" customHeight="1">
      <c r="A36" s="683"/>
      <c r="B36" s="683"/>
      <c r="C36" s="683"/>
      <c r="D36" s="683"/>
      <c r="E36" s="683"/>
      <c r="F36" s="683"/>
      <c r="G36" s="683"/>
      <c r="H36" s="485"/>
      <c r="I36" s="587" t="s">
        <v>1069</v>
      </c>
      <c r="J36" s="587"/>
      <c r="K36" s="587"/>
      <c r="L36" s="587"/>
      <c r="M36" s="587"/>
      <c r="N36" s="587"/>
      <c r="O36" s="587"/>
      <c r="P36" s="591" t="s">
        <v>1087</v>
      </c>
    </row>
    <row r="37" spans="1:17" ht="6" customHeight="1">
      <c r="A37" s="683"/>
      <c r="B37" s="683"/>
      <c r="C37" s="683"/>
      <c r="D37" s="683"/>
      <c r="E37" s="683"/>
      <c r="F37" s="683"/>
      <c r="G37" s="683"/>
      <c r="H37" s="485"/>
      <c r="I37" s="486"/>
      <c r="J37" s="486"/>
      <c r="K37" s="486"/>
      <c r="L37" s="486"/>
      <c r="M37" s="486"/>
      <c r="N37" s="495"/>
      <c r="O37" s="495"/>
      <c r="P37" s="496"/>
    </row>
    <row r="38" spans="1:17" ht="15" customHeight="1">
      <c r="A38" s="683"/>
      <c r="B38" s="683"/>
      <c r="C38" s="683"/>
      <c r="D38" s="683"/>
      <c r="E38" s="683"/>
      <c r="F38" s="683"/>
      <c r="G38" s="683"/>
      <c r="O38" s="486"/>
    </row>
    <row r="39" spans="1:17" ht="24" customHeight="1">
      <c r="A39" s="683"/>
      <c r="B39" s="683"/>
      <c r="C39" s="683"/>
      <c r="D39" s="683"/>
      <c r="E39" s="683"/>
      <c r="F39" s="683"/>
      <c r="G39" s="683"/>
      <c r="I39" s="587" t="s">
        <v>1070</v>
      </c>
      <c r="J39" s="587"/>
      <c r="K39" s="587"/>
      <c r="L39" s="587"/>
      <c r="M39" s="587"/>
      <c r="N39" s="587"/>
      <c r="O39" s="587"/>
      <c r="P39" s="591" t="s">
        <v>1088</v>
      </c>
    </row>
    <row r="40" spans="1:17" ht="16.5" customHeight="1">
      <c r="A40" s="683"/>
      <c r="B40" s="683"/>
      <c r="C40" s="683"/>
      <c r="D40" s="683"/>
      <c r="E40" s="683"/>
      <c r="F40" s="683"/>
      <c r="G40" s="683"/>
      <c r="I40" s="587"/>
      <c r="J40" s="587"/>
      <c r="K40" s="587"/>
      <c r="L40" s="587"/>
      <c r="M40" s="587"/>
      <c r="N40" s="587"/>
      <c r="O40" s="587"/>
      <c r="P40" s="590"/>
    </row>
    <row r="41" spans="1:17" ht="15" customHeight="1">
      <c r="A41" s="683"/>
      <c r="B41" s="683"/>
      <c r="C41" s="683"/>
      <c r="D41" s="683"/>
      <c r="E41" s="683"/>
      <c r="F41" s="683"/>
      <c r="G41" s="683"/>
      <c r="I41" s="491" t="s">
        <v>1030</v>
      </c>
      <c r="J41" s="491"/>
      <c r="K41" s="491"/>
      <c r="L41" s="491"/>
      <c r="M41" s="491"/>
      <c r="N41" s="491"/>
      <c r="O41" s="486"/>
    </row>
    <row r="42" spans="1:17" ht="21" customHeight="1">
      <c r="A42" s="683"/>
      <c r="B42" s="683"/>
      <c r="C42" s="683"/>
      <c r="D42" s="683"/>
      <c r="E42" s="683"/>
      <c r="F42" s="683"/>
      <c r="G42" s="683"/>
      <c r="I42" s="587" t="s">
        <v>1071</v>
      </c>
      <c r="J42" s="587"/>
      <c r="K42" s="587"/>
      <c r="L42" s="587"/>
      <c r="M42" s="587"/>
      <c r="N42" s="587"/>
      <c r="O42" s="587"/>
      <c r="P42" s="591" t="s">
        <v>1089</v>
      </c>
    </row>
    <row r="43" spans="1:17" ht="23.25" customHeight="1">
      <c r="A43" s="683"/>
      <c r="B43" s="683"/>
      <c r="C43" s="683"/>
      <c r="D43" s="683"/>
      <c r="E43" s="683"/>
      <c r="F43" s="683"/>
      <c r="G43" s="683"/>
      <c r="J43" s="587"/>
      <c r="K43" s="587"/>
      <c r="L43" s="587"/>
      <c r="M43" s="587"/>
      <c r="N43" s="587"/>
      <c r="O43" s="587"/>
      <c r="P43" s="590"/>
    </row>
    <row r="44" spans="1:17" ht="15" customHeight="1">
      <c r="A44" s="683"/>
      <c r="B44" s="683"/>
      <c r="C44" s="683"/>
      <c r="D44" s="683"/>
      <c r="E44" s="683"/>
      <c r="F44" s="683"/>
      <c r="G44" s="683"/>
      <c r="J44" s="587"/>
      <c r="K44" s="587"/>
      <c r="L44" s="587"/>
      <c r="M44" s="587"/>
      <c r="N44" s="587"/>
      <c r="O44" s="587"/>
      <c r="P44" s="590"/>
    </row>
    <row r="45" spans="1:17" ht="28.5" customHeight="1">
      <c r="A45" s="683"/>
      <c r="B45" s="683"/>
      <c r="C45" s="683"/>
      <c r="D45" s="683"/>
      <c r="E45" s="683"/>
      <c r="F45" s="683"/>
      <c r="G45" s="683"/>
      <c r="I45" s="587"/>
      <c r="J45" s="587"/>
      <c r="K45" s="587"/>
      <c r="L45" s="587"/>
      <c r="M45" s="587"/>
      <c r="N45" s="587"/>
      <c r="O45" s="587"/>
      <c r="P45" s="590"/>
    </row>
    <row r="46" spans="1:17" ht="12" customHeight="1">
      <c r="A46" s="683"/>
      <c r="B46" s="683"/>
      <c r="C46" s="683"/>
      <c r="D46" s="683"/>
      <c r="E46" s="683"/>
      <c r="F46" s="683"/>
      <c r="G46" s="683"/>
      <c r="H46" s="498"/>
      <c r="O46" s="491"/>
      <c r="P46" s="494"/>
    </row>
    <row r="47" spans="1:17" ht="15" customHeight="1">
      <c r="A47" s="683"/>
      <c r="B47" s="683"/>
      <c r="C47" s="683"/>
      <c r="D47" s="683"/>
      <c r="E47" s="683"/>
      <c r="F47" s="683"/>
      <c r="G47" s="683"/>
      <c r="O47" s="491"/>
      <c r="P47" s="682"/>
    </row>
    <row r="48" spans="1:17" ht="15" customHeight="1">
      <c r="A48" s="683"/>
      <c r="B48" s="683"/>
      <c r="C48" s="683"/>
      <c r="D48" s="683"/>
      <c r="E48" s="683"/>
      <c r="F48" s="683"/>
      <c r="G48" s="683"/>
      <c r="O48" s="491"/>
      <c r="P48" s="682"/>
    </row>
    <row r="49" spans="1:15" ht="12" customHeight="1">
      <c r="A49" s="683"/>
      <c r="B49" s="683"/>
      <c r="C49" s="683"/>
      <c r="D49" s="683"/>
      <c r="E49" s="683"/>
      <c r="F49" s="683"/>
      <c r="G49" s="683"/>
      <c r="I49" s="499"/>
      <c r="J49" s="499"/>
      <c r="K49" s="499"/>
      <c r="L49" s="499"/>
      <c r="M49" s="499"/>
      <c r="N49" s="499"/>
      <c r="O49" s="499"/>
    </row>
    <row r="50" spans="1:15" ht="15" customHeight="1">
      <c r="A50" s="683"/>
      <c r="B50" s="683"/>
      <c r="C50" s="683"/>
      <c r="D50" s="683"/>
      <c r="E50" s="683"/>
      <c r="F50" s="683"/>
      <c r="G50" s="683"/>
    </row>
    <row r="51" spans="1:15" ht="15" customHeight="1">
      <c r="A51" s="683"/>
      <c r="B51" s="683"/>
      <c r="C51" s="683"/>
      <c r="D51" s="683"/>
      <c r="E51" s="683"/>
      <c r="F51" s="683"/>
      <c r="G51" s="683"/>
    </row>
    <row r="52" spans="1:15" ht="14.25" customHeight="1">
      <c r="A52" s="683"/>
      <c r="B52" s="683"/>
      <c r="C52" s="683"/>
      <c r="D52" s="683"/>
      <c r="E52" s="683"/>
      <c r="F52" s="683"/>
      <c r="G52" s="683"/>
    </row>
    <row r="53" spans="1:15">
      <c r="A53" s="683"/>
      <c r="B53" s="683"/>
      <c r="C53" s="683"/>
      <c r="D53" s="683"/>
      <c r="E53" s="683"/>
      <c r="F53" s="683"/>
      <c r="G53" s="683"/>
    </row>
    <row r="54" spans="1:15">
      <c r="B54" s="498"/>
      <c r="C54" s="498"/>
      <c r="D54" s="498"/>
      <c r="E54" s="498"/>
      <c r="F54" s="498"/>
      <c r="G54" s="498"/>
    </row>
    <row r="55" spans="1:15">
      <c r="A55" s="498"/>
      <c r="B55" s="498"/>
      <c r="C55" s="498"/>
      <c r="E55" s="498"/>
      <c r="F55" s="498"/>
      <c r="G55" s="498"/>
    </row>
    <row r="56" spans="1:15">
      <c r="A56" s="498"/>
    </row>
    <row r="57" spans="1:15">
      <c r="A57" s="498"/>
    </row>
    <row r="68" spans="2:10">
      <c r="B68" s="500" t="s">
        <v>1031</v>
      </c>
      <c r="C68" s="500" t="s">
        <v>1032</v>
      </c>
      <c r="D68" s="500" t="s">
        <v>1033</v>
      </c>
      <c r="E68" s="500" t="s">
        <v>1034</v>
      </c>
      <c r="F68" s="500"/>
      <c r="G68" s="500" t="s">
        <v>1035</v>
      </c>
      <c r="H68" s="500" t="s">
        <v>1036</v>
      </c>
    </row>
    <row r="69" spans="2:10">
      <c r="B69" s="500"/>
      <c r="C69" s="500"/>
      <c r="D69" s="500"/>
      <c r="E69" s="500"/>
      <c r="F69" s="500"/>
      <c r="G69" s="500"/>
      <c r="H69" s="500"/>
    </row>
    <row r="70" spans="2:10">
      <c r="B70" s="500">
        <v>35</v>
      </c>
      <c r="C70" s="500">
        <v>30</v>
      </c>
      <c r="D70" s="500">
        <v>15</v>
      </c>
      <c r="E70" s="500">
        <v>5</v>
      </c>
      <c r="F70" s="500"/>
      <c r="G70" s="500">
        <v>10</v>
      </c>
      <c r="H70" s="500">
        <v>5</v>
      </c>
      <c r="I70" s="500"/>
      <c r="J70" s="500"/>
    </row>
    <row r="71" spans="2:10">
      <c r="B71" s="500"/>
      <c r="C71" s="500"/>
      <c r="D71" s="500"/>
      <c r="E71" s="500"/>
      <c r="F71" s="500"/>
      <c r="G71" s="500"/>
      <c r="H71" s="500"/>
      <c r="I71" s="500"/>
      <c r="J71" s="500"/>
    </row>
    <row r="72" spans="2:10">
      <c r="B72" s="500"/>
      <c r="C72" s="500"/>
      <c r="D72" s="500"/>
      <c r="E72" s="500"/>
      <c r="F72" s="500"/>
      <c r="G72" s="500"/>
      <c r="H72" s="500"/>
      <c r="I72" s="500">
        <f>SUM(B70:H70)</f>
        <v>100</v>
      </c>
      <c r="J72" s="500"/>
    </row>
    <row r="73" spans="2:10">
      <c r="I73" s="500"/>
      <c r="J73" s="500"/>
    </row>
    <row r="74" spans="2:10">
      <c r="I74" s="500"/>
      <c r="J74" s="500"/>
    </row>
  </sheetData>
  <sheetProtection password="CF4C" sheet="1" objects="1" scenarios="1"/>
  <mergeCells count="3">
    <mergeCell ref="A17:G53"/>
    <mergeCell ref="I13:N14"/>
    <mergeCell ref="P47:P48"/>
  </mergeCells>
  <printOptions horizontalCentered="1" verticalCentered="1"/>
  <pageMargins left="0.78740157480314965" right="0.78740157480314965" top="0.70866141732283472" bottom="0.47244094488188981" header="0.51181102362204722" footer="0.27559055118110237"/>
  <pageSetup scale="61" orientation="landscape" r:id="rId1"/>
  <headerFooter scaleWithDoc="0" alignWithMargins="0">
    <oddFooter>&amp;C&amp;"Presidencia Base,Normal"&amp;10A-&amp;P</oddFooter>
  </headerFooter>
  <drawing r:id="rId2"/>
</worksheet>
</file>

<file path=xl/worksheets/sheet30.xml><?xml version="1.0" encoding="utf-8"?>
<worksheet xmlns="http://schemas.openxmlformats.org/spreadsheetml/2006/main" xmlns:r="http://schemas.openxmlformats.org/officeDocument/2006/relationships">
  <dimension ref="A1:U297"/>
  <sheetViews>
    <sheetView showGridLines="0" zoomScale="50" zoomScaleNormal="50" workbookViewId="0">
      <selection activeCell="Z19" sqref="Z18:AA19"/>
    </sheetView>
  </sheetViews>
  <sheetFormatPr baseColWidth="10" defaultRowHeight="15"/>
  <cols>
    <col min="1" max="1" width="11.5703125" customWidth="1"/>
    <col min="2" max="2" width="30.7109375" customWidth="1"/>
    <col min="3" max="3" width="10.7109375" customWidth="1"/>
    <col min="4" max="4" width="2.7109375" customWidth="1"/>
    <col min="5" max="5" width="1.7109375" customWidth="1"/>
    <col min="6" max="6" width="14.7109375" customWidth="1"/>
    <col min="7" max="7" width="2.7109375" customWidth="1"/>
    <col min="8" max="8" width="14.7109375" customWidth="1"/>
    <col min="9" max="9" width="2.7109375" customWidth="1"/>
    <col min="10" max="10" width="12.7109375" style="2" customWidth="1"/>
    <col min="11" max="11" width="1.7109375" customWidth="1"/>
    <col min="12" max="12" width="14.7109375" customWidth="1"/>
    <col min="13" max="13" width="2.7109375" customWidth="1"/>
    <col min="14" max="14" width="14.7109375" customWidth="1"/>
    <col min="15" max="15" width="2.7109375" customWidth="1"/>
    <col min="16" max="16" width="12.7109375" style="2" customWidth="1"/>
    <col min="17" max="17" width="1.7109375" customWidth="1"/>
    <col min="18" max="18" width="12.7109375" style="2" customWidth="1"/>
  </cols>
  <sheetData>
    <row r="1" spans="1:21" s="15" customFormat="1" ht="18" customHeight="1">
      <c r="A1" s="694" t="s">
        <v>977</v>
      </c>
      <c r="B1" s="694"/>
      <c r="C1" s="694"/>
      <c r="D1" s="694"/>
      <c r="E1" s="694"/>
      <c r="F1" s="694"/>
      <c r="G1" s="694"/>
      <c r="H1" s="694"/>
      <c r="I1" s="694"/>
      <c r="J1" s="694"/>
      <c r="K1" s="694"/>
      <c r="L1" s="694"/>
      <c r="M1" s="694"/>
      <c r="N1" s="694"/>
      <c r="O1" s="694"/>
      <c r="P1" s="694"/>
      <c r="Q1" s="694"/>
      <c r="R1" s="694"/>
      <c r="S1" s="325"/>
      <c r="T1" s="325"/>
      <c r="U1" s="325"/>
    </row>
    <row r="2" spans="1:21" s="15" customFormat="1" ht="18" customHeight="1">
      <c r="A2" s="694" t="s">
        <v>750</v>
      </c>
      <c r="B2" s="694"/>
      <c r="C2" s="694"/>
      <c r="D2" s="694"/>
      <c r="E2" s="694"/>
      <c r="F2" s="694"/>
      <c r="G2" s="694"/>
      <c r="H2" s="694"/>
      <c r="I2" s="694"/>
      <c r="J2" s="694"/>
      <c r="K2" s="694"/>
      <c r="L2" s="694"/>
      <c r="M2" s="694"/>
      <c r="N2" s="694"/>
      <c r="O2" s="694"/>
      <c r="P2" s="694"/>
      <c r="Q2" s="694"/>
      <c r="R2" s="694"/>
      <c r="S2" s="325"/>
      <c r="T2" s="325"/>
      <c r="U2" s="325"/>
    </row>
    <row r="3" spans="1:21" s="15" customFormat="1" ht="15" customHeight="1" thickBot="1">
      <c r="A3" s="148"/>
      <c r="B3" s="148"/>
      <c r="C3" s="148"/>
      <c r="D3" s="148"/>
      <c r="E3" s="148"/>
      <c r="F3" s="148"/>
      <c r="G3" s="148"/>
      <c r="H3" s="148"/>
      <c r="I3" s="148"/>
      <c r="J3" s="148"/>
      <c r="L3" s="148"/>
      <c r="M3" s="148"/>
      <c r="N3" s="148"/>
      <c r="O3" s="148"/>
      <c r="P3" s="148"/>
      <c r="Q3" s="148"/>
      <c r="R3" s="148"/>
    </row>
    <row r="4" spans="1:21" s="15" customFormat="1" ht="15" customHeight="1">
      <c r="A4" s="695" t="s">
        <v>751</v>
      </c>
      <c r="B4" s="698" t="s">
        <v>752</v>
      </c>
      <c r="C4" s="801" t="s">
        <v>753</v>
      </c>
      <c r="D4" s="802"/>
      <c r="E4" s="148"/>
      <c r="F4" s="1033" t="s">
        <v>978</v>
      </c>
      <c r="G4" s="1034"/>
      <c r="H4" s="1035" t="s">
        <v>979</v>
      </c>
      <c r="I4" s="1036"/>
      <c r="J4" s="415" t="s">
        <v>980</v>
      </c>
      <c r="L4" s="1037" t="s">
        <v>979</v>
      </c>
      <c r="M4" s="1038"/>
      <c r="N4" s="1039" t="s">
        <v>981</v>
      </c>
      <c r="O4" s="1040"/>
      <c r="P4" s="415" t="s">
        <v>980</v>
      </c>
      <c r="Q4" s="148"/>
      <c r="R4" s="416" t="s">
        <v>980</v>
      </c>
    </row>
    <row r="5" spans="1:21" s="15" customFormat="1" ht="15" customHeight="1">
      <c r="A5" s="696"/>
      <c r="B5" s="699"/>
      <c r="C5" s="750"/>
      <c r="D5" s="1030"/>
      <c r="E5" s="148"/>
      <c r="F5" s="1041" t="s">
        <v>982</v>
      </c>
      <c r="G5" s="1042"/>
      <c r="H5" s="1043" t="s">
        <v>982</v>
      </c>
      <c r="I5" s="1044"/>
      <c r="J5" s="417" t="s">
        <v>983</v>
      </c>
      <c r="L5" s="1045" t="s">
        <v>982</v>
      </c>
      <c r="M5" s="1046"/>
      <c r="N5" s="1020" t="s">
        <v>982</v>
      </c>
      <c r="O5" s="1021"/>
      <c r="P5" s="418" t="s">
        <v>984</v>
      </c>
      <c r="Q5" s="148"/>
      <c r="R5" s="419" t="s">
        <v>985</v>
      </c>
    </row>
    <row r="6" spans="1:21" s="15" customFormat="1" ht="15" customHeight="1" thickBot="1">
      <c r="A6" s="697"/>
      <c r="B6" s="700"/>
      <c r="C6" s="1031"/>
      <c r="D6" s="1032"/>
      <c r="E6" s="148"/>
      <c r="F6" s="1022" t="s">
        <v>986</v>
      </c>
      <c r="G6" s="1023"/>
      <c r="H6" s="1024" t="s">
        <v>986</v>
      </c>
      <c r="I6" s="1025"/>
      <c r="J6" s="420" t="s">
        <v>762</v>
      </c>
      <c r="L6" s="1026" t="s">
        <v>987</v>
      </c>
      <c r="M6" s="1027"/>
      <c r="N6" s="1028" t="s">
        <v>987</v>
      </c>
      <c r="O6" s="1029"/>
      <c r="P6" s="420" t="s">
        <v>762</v>
      </c>
      <c r="Q6" s="148"/>
      <c r="R6" s="421" t="s">
        <v>762</v>
      </c>
    </row>
    <row r="7" spans="1:21" s="15" customFormat="1" ht="9.9499999999999993" customHeight="1">
      <c r="A7" s="208"/>
      <c r="B7" s="148"/>
      <c r="C7" s="148"/>
      <c r="D7" s="23"/>
      <c r="E7" s="148"/>
      <c r="F7" s="208"/>
      <c r="G7" s="148"/>
      <c r="H7" s="148"/>
      <c r="I7" s="148"/>
      <c r="J7" s="23"/>
      <c r="L7" s="208"/>
      <c r="M7" s="148"/>
      <c r="N7" s="148"/>
      <c r="O7" s="148"/>
      <c r="P7" s="23"/>
      <c r="Q7" s="148"/>
      <c r="R7" s="422"/>
    </row>
    <row r="8" spans="1:21" s="15" customFormat="1" ht="15" customHeight="1">
      <c r="A8" s="28" t="s">
        <v>767</v>
      </c>
      <c r="B8" s="29" t="s">
        <v>0</v>
      </c>
      <c r="C8" s="30">
        <v>710302</v>
      </c>
      <c r="D8" s="31"/>
      <c r="E8" s="13"/>
      <c r="F8" s="32">
        <v>80112162.239999995</v>
      </c>
      <c r="G8" s="30"/>
      <c r="H8" s="30">
        <v>52020240</v>
      </c>
      <c r="I8" s="30"/>
      <c r="J8" s="35">
        <v>64.930000000000007</v>
      </c>
      <c r="K8" s="423"/>
      <c r="L8" s="32">
        <v>485011095</v>
      </c>
      <c r="M8" s="30"/>
      <c r="N8" s="30">
        <v>448794528</v>
      </c>
      <c r="O8" s="30"/>
      <c r="P8" s="35">
        <v>92.53</v>
      </c>
      <c r="Q8" s="13"/>
      <c r="R8" s="36">
        <v>60.079729</v>
      </c>
    </row>
    <row r="9" spans="1:21" s="15" customFormat="1" ht="15" customHeight="1">
      <c r="A9" s="27"/>
      <c r="B9" s="12"/>
      <c r="C9" s="13"/>
      <c r="D9" s="21"/>
      <c r="E9" s="13"/>
      <c r="F9" s="22"/>
      <c r="G9" s="13"/>
      <c r="H9" s="13"/>
      <c r="I9" s="13"/>
      <c r="J9" s="24"/>
      <c r="K9" s="423"/>
      <c r="L9" s="22"/>
      <c r="M9" s="13"/>
      <c r="N9" s="13"/>
      <c r="O9" s="13"/>
      <c r="P9" s="24"/>
      <c r="Q9" s="13"/>
      <c r="R9" s="26"/>
    </row>
    <row r="10" spans="1:21" s="15" customFormat="1" ht="15" customHeight="1">
      <c r="A10" s="28" t="s">
        <v>768</v>
      </c>
      <c r="B10" s="29" t="s">
        <v>9</v>
      </c>
      <c r="C10" s="30">
        <v>297000</v>
      </c>
      <c r="D10" s="31"/>
      <c r="E10" s="13"/>
      <c r="F10" s="32">
        <v>25197264</v>
      </c>
      <c r="G10" s="30"/>
      <c r="H10" s="30">
        <v>16257324</v>
      </c>
      <c r="I10" s="30"/>
      <c r="J10" s="35">
        <v>64.52</v>
      </c>
      <c r="K10" s="423"/>
      <c r="L10" s="32">
        <v>272381446</v>
      </c>
      <c r="M10" s="30"/>
      <c r="N10" s="30">
        <v>268448683</v>
      </c>
      <c r="O10" s="30"/>
      <c r="P10" s="35">
        <v>98.56</v>
      </c>
      <c r="Q10" s="13"/>
      <c r="R10" s="36">
        <v>63.590912000000003</v>
      </c>
    </row>
    <row r="11" spans="1:21" s="15" customFormat="1" ht="15" customHeight="1">
      <c r="A11" s="27"/>
      <c r="B11" s="12" t="s">
        <v>17</v>
      </c>
      <c r="C11" s="13">
        <v>756220</v>
      </c>
      <c r="D11" s="21"/>
      <c r="E11" s="13"/>
      <c r="F11" s="22">
        <v>86724000</v>
      </c>
      <c r="G11" s="13"/>
      <c r="H11" s="13">
        <v>71937098</v>
      </c>
      <c r="I11" s="13"/>
      <c r="J11" s="24">
        <v>82.95</v>
      </c>
      <c r="K11" s="423"/>
      <c r="L11" s="22">
        <v>812447176</v>
      </c>
      <c r="M11" s="13"/>
      <c r="N11" s="13">
        <v>631664098</v>
      </c>
      <c r="O11" s="13"/>
      <c r="P11" s="24">
        <v>77.75</v>
      </c>
      <c r="Q11" s="13"/>
      <c r="R11" s="26">
        <v>64.493624999999994</v>
      </c>
    </row>
    <row r="12" spans="1:21" s="15" customFormat="1" ht="15" customHeight="1">
      <c r="A12" s="28"/>
      <c r="B12" s="29" t="s">
        <v>21</v>
      </c>
      <c r="C12" s="30">
        <v>95143</v>
      </c>
      <c r="D12" s="31"/>
      <c r="E12" s="13"/>
      <c r="F12" s="32">
        <v>7921843.2000000002</v>
      </c>
      <c r="G12" s="30"/>
      <c r="H12" s="30">
        <v>7319094</v>
      </c>
      <c r="I12" s="30"/>
      <c r="J12" s="35">
        <v>92.39</v>
      </c>
      <c r="K12" s="423"/>
      <c r="L12" s="32">
        <v>116323670</v>
      </c>
      <c r="M12" s="30"/>
      <c r="N12" s="30">
        <v>114009542</v>
      </c>
      <c r="O12" s="30"/>
      <c r="P12" s="35">
        <v>98.01</v>
      </c>
      <c r="Q12" s="13"/>
      <c r="R12" s="36">
        <v>90.551439000000016</v>
      </c>
    </row>
    <row r="13" spans="1:21" s="15" customFormat="1" ht="15" customHeight="1">
      <c r="A13" s="27"/>
      <c r="B13" s="12"/>
      <c r="C13" s="13"/>
      <c r="D13" s="21"/>
      <c r="E13" s="13"/>
      <c r="F13" s="22"/>
      <c r="G13" s="13"/>
      <c r="H13" s="13"/>
      <c r="I13" s="13"/>
      <c r="J13" s="24"/>
      <c r="K13" s="423"/>
      <c r="L13" s="22"/>
      <c r="M13" s="13"/>
      <c r="N13" s="13"/>
      <c r="O13" s="13"/>
      <c r="P13" s="24"/>
      <c r="Q13" s="13"/>
      <c r="R13" s="26"/>
    </row>
    <row r="14" spans="1:21" s="15" customFormat="1" ht="15" customHeight="1">
      <c r="A14" s="28" t="s">
        <v>769</v>
      </c>
      <c r="B14" s="29" t="s">
        <v>27</v>
      </c>
      <c r="C14" s="30">
        <v>213469</v>
      </c>
      <c r="D14" s="31"/>
      <c r="E14" s="13"/>
      <c r="F14" s="32">
        <v>28950048</v>
      </c>
      <c r="G14" s="30"/>
      <c r="H14" s="30">
        <v>17430013</v>
      </c>
      <c r="I14" s="30"/>
      <c r="J14" s="35">
        <v>60.21</v>
      </c>
      <c r="K14" s="423"/>
      <c r="L14" s="32">
        <v>120130334</v>
      </c>
      <c r="M14" s="30"/>
      <c r="N14" s="30">
        <v>107821693</v>
      </c>
      <c r="O14" s="30"/>
      <c r="P14" s="35">
        <v>89.75</v>
      </c>
      <c r="Q14" s="13"/>
      <c r="R14" s="36">
        <v>54.038474999999998</v>
      </c>
    </row>
    <row r="15" spans="1:21" s="15" customFormat="1" ht="15" customHeight="1">
      <c r="A15" s="27"/>
      <c r="B15" s="12"/>
      <c r="C15" s="13"/>
      <c r="D15" s="21"/>
      <c r="E15" s="13"/>
      <c r="F15" s="22"/>
      <c r="G15" s="13"/>
      <c r="H15" s="13"/>
      <c r="I15" s="13"/>
      <c r="J15" s="24"/>
      <c r="K15" s="423"/>
      <c r="L15" s="22"/>
      <c r="M15" s="13"/>
      <c r="N15" s="13"/>
      <c r="O15" s="13"/>
      <c r="P15" s="24"/>
      <c r="Q15" s="13"/>
      <c r="R15" s="26"/>
    </row>
    <row r="16" spans="1:21" s="15" customFormat="1" ht="15" customHeight="1">
      <c r="A16" s="28" t="s">
        <v>770</v>
      </c>
      <c r="B16" s="29" t="s">
        <v>35</v>
      </c>
      <c r="C16" s="30">
        <v>221921</v>
      </c>
      <c r="D16" s="31"/>
      <c r="E16" s="13"/>
      <c r="F16" s="32">
        <v>31504464</v>
      </c>
      <c r="G16" s="30"/>
      <c r="H16" s="30">
        <v>20599331</v>
      </c>
      <c r="I16" s="30"/>
      <c r="J16" s="35">
        <v>65.39</v>
      </c>
      <c r="K16" s="423"/>
      <c r="L16" s="32">
        <v>25481181</v>
      </c>
      <c r="M16" s="30"/>
      <c r="N16" s="30">
        <v>16238835</v>
      </c>
      <c r="O16" s="30"/>
      <c r="P16" s="35">
        <v>63.73</v>
      </c>
      <c r="Q16" s="13"/>
      <c r="R16" s="36">
        <v>41.673046999999997</v>
      </c>
    </row>
    <row r="17" spans="1:18" s="15" customFormat="1" ht="15" customHeight="1">
      <c r="A17" s="27"/>
      <c r="B17" s="12"/>
      <c r="C17" s="13"/>
      <c r="D17" s="21"/>
      <c r="E17" s="13"/>
      <c r="F17" s="22"/>
      <c r="G17" s="13"/>
      <c r="H17" s="13"/>
      <c r="I17" s="13"/>
      <c r="J17" s="24"/>
      <c r="K17" s="423"/>
      <c r="L17" s="22"/>
      <c r="M17" s="13"/>
      <c r="N17" s="13"/>
      <c r="O17" s="13"/>
      <c r="P17" s="24"/>
      <c r="Q17" s="13"/>
      <c r="R17" s="26"/>
    </row>
    <row r="18" spans="1:18" s="15" customFormat="1" ht="15" customHeight="1">
      <c r="A18" s="28" t="s">
        <v>771</v>
      </c>
      <c r="B18" s="29" t="s">
        <v>85</v>
      </c>
      <c r="C18" s="30">
        <v>187937</v>
      </c>
      <c r="D18" s="31"/>
      <c r="E18" s="13"/>
      <c r="F18" s="32">
        <v>34689600</v>
      </c>
      <c r="G18" s="30"/>
      <c r="H18" s="30">
        <v>13813256</v>
      </c>
      <c r="I18" s="30"/>
      <c r="J18" s="35">
        <v>39.82</v>
      </c>
      <c r="K18" s="423"/>
      <c r="L18" s="32">
        <v>44175247</v>
      </c>
      <c r="M18" s="30"/>
      <c r="N18" s="30">
        <v>25871617</v>
      </c>
      <c r="O18" s="30"/>
      <c r="P18" s="35">
        <v>58.57</v>
      </c>
      <c r="Q18" s="13"/>
      <c r="R18" s="36">
        <v>23.322573999999999</v>
      </c>
    </row>
    <row r="19" spans="1:18" s="15" customFormat="1" ht="15" customHeight="1">
      <c r="A19" s="27"/>
      <c r="B19" s="12" t="s">
        <v>87</v>
      </c>
      <c r="C19" s="13">
        <v>533607</v>
      </c>
      <c r="D19" s="21"/>
      <c r="E19" s="13"/>
      <c r="F19" s="22">
        <v>58499280</v>
      </c>
      <c r="G19" s="13"/>
      <c r="H19" s="13">
        <v>21926299</v>
      </c>
      <c r="I19" s="13"/>
      <c r="J19" s="24">
        <v>37.479999999999997</v>
      </c>
      <c r="K19" s="423"/>
      <c r="L19" s="22">
        <v>218054171</v>
      </c>
      <c r="M19" s="13"/>
      <c r="N19" s="13">
        <v>190686893</v>
      </c>
      <c r="O19" s="13"/>
      <c r="P19" s="24">
        <v>87.45</v>
      </c>
      <c r="Q19" s="13"/>
      <c r="R19" s="26">
        <v>32.776260000000001</v>
      </c>
    </row>
    <row r="20" spans="1:18" s="15" customFormat="1" ht="15" customHeight="1">
      <c r="A20" s="28"/>
      <c r="B20" s="29"/>
      <c r="C20" s="30"/>
      <c r="D20" s="31"/>
      <c r="E20" s="13"/>
      <c r="F20" s="32"/>
      <c r="G20" s="30"/>
      <c r="H20" s="30"/>
      <c r="I20" s="30"/>
      <c r="J20" s="35"/>
      <c r="K20" s="423"/>
      <c r="L20" s="32"/>
      <c r="M20" s="30"/>
      <c r="N20" s="30"/>
      <c r="O20" s="30"/>
      <c r="P20" s="35"/>
      <c r="Q20" s="13"/>
      <c r="R20" s="36"/>
    </row>
    <row r="21" spans="1:18" s="15" customFormat="1" ht="15" customHeight="1">
      <c r="A21" s="27" t="s">
        <v>772</v>
      </c>
      <c r="B21" s="12" t="s">
        <v>98</v>
      </c>
      <c r="C21" s="13">
        <v>798641</v>
      </c>
      <c r="D21" s="21"/>
      <c r="E21" s="13"/>
      <c r="F21" s="22">
        <v>115043328</v>
      </c>
      <c r="G21" s="13"/>
      <c r="H21" s="13">
        <v>65087875</v>
      </c>
      <c r="I21" s="13"/>
      <c r="J21" s="24">
        <v>56.58</v>
      </c>
      <c r="K21" s="423"/>
      <c r="L21" s="22">
        <v>349778000</v>
      </c>
      <c r="M21" s="13"/>
      <c r="N21" s="13">
        <v>283040000</v>
      </c>
      <c r="O21" s="13"/>
      <c r="P21" s="24">
        <v>80.92</v>
      </c>
      <c r="Q21" s="13"/>
      <c r="R21" s="26">
        <v>45.784535999999996</v>
      </c>
    </row>
    <row r="22" spans="1:18" s="15" customFormat="1" ht="15" customHeight="1">
      <c r="A22" s="28"/>
      <c r="B22" s="29" t="s">
        <v>65</v>
      </c>
      <c r="C22" s="30">
        <v>99342</v>
      </c>
      <c r="D22" s="31"/>
      <c r="E22" s="13"/>
      <c r="F22" s="32"/>
      <c r="G22" s="30"/>
      <c r="H22" s="30"/>
      <c r="I22" s="30"/>
      <c r="J22" s="35"/>
      <c r="K22" s="423"/>
      <c r="L22" s="32">
        <v>43743000</v>
      </c>
      <c r="M22" s="30"/>
      <c r="N22" s="30">
        <v>36577000</v>
      </c>
      <c r="O22" s="30"/>
      <c r="P22" s="35">
        <v>83.62</v>
      </c>
      <c r="Q22" s="13"/>
      <c r="R22" s="36"/>
    </row>
    <row r="23" spans="1:18" s="15" customFormat="1" ht="15" customHeight="1">
      <c r="A23" s="27"/>
      <c r="B23" s="12" t="s">
        <v>808</v>
      </c>
      <c r="C23" s="13">
        <v>112264</v>
      </c>
      <c r="D23" s="21"/>
      <c r="E23" s="13"/>
      <c r="F23" s="22"/>
      <c r="G23" s="13"/>
      <c r="H23" s="13"/>
      <c r="I23" s="13"/>
      <c r="J23" s="24"/>
      <c r="K23" s="423"/>
      <c r="L23" s="22">
        <v>61608000</v>
      </c>
      <c r="M23" s="13"/>
      <c r="N23" s="13">
        <v>51693000</v>
      </c>
      <c r="O23" s="13"/>
      <c r="P23" s="24">
        <v>83.91</v>
      </c>
      <c r="Q23" s="13"/>
      <c r="R23" s="26"/>
    </row>
    <row r="24" spans="1:18" s="15" customFormat="1" ht="15" customHeight="1">
      <c r="A24" s="28"/>
      <c r="B24" s="29" t="s">
        <v>100</v>
      </c>
      <c r="C24" s="30">
        <v>100101</v>
      </c>
      <c r="D24" s="31"/>
      <c r="E24" s="13"/>
      <c r="F24" s="32">
        <v>9303120</v>
      </c>
      <c r="G24" s="30"/>
      <c r="H24" s="30">
        <v>6074248</v>
      </c>
      <c r="I24" s="30"/>
      <c r="J24" s="35">
        <v>65.290000000000006</v>
      </c>
      <c r="K24" s="423"/>
      <c r="L24" s="32">
        <v>42765000</v>
      </c>
      <c r="M24" s="30"/>
      <c r="N24" s="30">
        <v>40615000</v>
      </c>
      <c r="O24" s="30"/>
      <c r="P24" s="35">
        <v>94.97</v>
      </c>
      <c r="Q24" s="13"/>
      <c r="R24" s="36">
        <v>62.005913</v>
      </c>
    </row>
    <row r="25" spans="1:18" s="15" customFormat="1" ht="15" customHeight="1">
      <c r="A25" s="27"/>
      <c r="B25" s="12" t="s">
        <v>102</v>
      </c>
      <c r="C25" s="13">
        <v>1401236</v>
      </c>
      <c r="D25" s="21"/>
      <c r="E25" s="13"/>
      <c r="F25" s="22"/>
      <c r="G25" s="13"/>
      <c r="H25" s="13"/>
      <c r="I25" s="13"/>
      <c r="J25" s="24"/>
      <c r="K25" s="423"/>
      <c r="L25" s="22">
        <v>712764620</v>
      </c>
      <c r="M25" s="13"/>
      <c r="N25" s="13">
        <v>559372000</v>
      </c>
      <c r="O25" s="13"/>
      <c r="P25" s="24">
        <v>78.48</v>
      </c>
      <c r="Q25" s="13"/>
      <c r="R25" s="26"/>
    </row>
    <row r="26" spans="1:18" s="15" customFormat="1" ht="15" customHeight="1">
      <c r="A26" s="28"/>
      <c r="B26" s="29"/>
      <c r="C26" s="30"/>
      <c r="D26" s="31"/>
      <c r="E26" s="13"/>
      <c r="F26" s="32"/>
      <c r="G26" s="30"/>
      <c r="H26" s="30"/>
      <c r="I26" s="30"/>
      <c r="J26" s="35"/>
      <c r="K26" s="423"/>
      <c r="L26" s="32"/>
      <c r="M26" s="30"/>
      <c r="N26" s="30"/>
      <c r="O26" s="30"/>
      <c r="P26" s="35"/>
      <c r="Q26" s="13"/>
      <c r="R26" s="36"/>
    </row>
    <row r="27" spans="1:18" s="15" customFormat="1" ht="15" customHeight="1">
      <c r="A27" s="27" t="s">
        <v>773</v>
      </c>
      <c r="B27" s="12" t="s">
        <v>52</v>
      </c>
      <c r="C27" s="13">
        <v>132781</v>
      </c>
      <c r="D27" s="21"/>
      <c r="E27" s="13"/>
      <c r="F27" s="22">
        <v>31220640</v>
      </c>
      <c r="G27" s="13"/>
      <c r="H27" s="13">
        <v>9641470</v>
      </c>
      <c r="I27" s="13"/>
      <c r="J27" s="24">
        <v>30.88</v>
      </c>
      <c r="K27" s="423"/>
      <c r="L27" s="22">
        <v>51891218</v>
      </c>
      <c r="M27" s="13"/>
      <c r="N27" s="13">
        <v>42349101</v>
      </c>
      <c r="O27" s="13"/>
      <c r="P27" s="24">
        <v>81.61</v>
      </c>
      <c r="Q27" s="13"/>
      <c r="R27" s="26">
        <v>25.201167999999996</v>
      </c>
    </row>
    <row r="28" spans="1:18" s="15" customFormat="1" ht="15" customHeight="1">
      <c r="A28" s="28"/>
      <c r="B28" s="29" t="s">
        <v>54</v>
      </c>
      <c r="C28" s="30">
        <v>67719</v>
      </c>
      <c r="D28" s="31"/>
      <c r="E28" s="13"/>
      <c r="F28" s="32">
        <v>7379424</v>
      </c>
      <c r="G28" s="30"/>
      <c r="H28" s="30">
        <v>2698031</v>
      </c>
      <c r="I28" s="30"/>
      <c r="J28" s="35">
        <v>36.56</v>
      </c>
      <c r="K28" s="423"/>
      <c r="L28" s="32">
        <v>16888828</v>
      </c>
      <c r="M28" s="30"/>
      <c r="N28" s="30">
        <v>14197125</v>
      </c>
      <c r="O28" s="30"/>
      <c r="P28" s="35">
        <v>84.06</v>
      </c>
      <c r="Q28" s="13"/>
      <c r="R28" s="36">
        <v>30.732336000000004</v>
      </c>
    </row>
    <row r="29" spans="1:18" s="15" customFormat="1" ht="15" customHeight="1">
      <c r="A29" s="27"/>
      <c r="B29" s="12" t="s">
        <v>55</v>
      </c>
      <c r="C29" s="13">
        <v>67045</v>
      </c>
      <c r="D29" s="21"/>
      <c r="E29" s="13"/>
      <c r="F29" s="22">
        <v>11037600</v>
      </c>
      <c r="G29" s="13"/>
      <c r="H29" s="13">
        <v>6418193</v>
      </c>
      <c r="I29" s="13"/>
      <c r="J29" s="24">
        <v>58.15</v>
      </c>
      <c r="K29" s="423"/>
      <c r="L29" s="22">
        <v>14896091</v>
      </c>
      <c r="M29" s="13"/>
      <c r="N29" s="13">
        <v>11411839</v>
      </c>
      <c r="O29" s="13"/>
      <c r="P29" s="24">
        <v>76.61</v>
      </c>
      <c r="Q29" s="13"/>
      <c r="R29" s="26">
        <v>44.548715000000001</v>
      </c>
    </row>
    <row r="30" spans="1:18" s="15" customFormat="1" ht="15" customHeight="1">
      <c r="A30" s="28"/>
      <c r="B30" s="29" t="s">
        <v>56</v>
      </c>
      <c r="C30" s="30">
        <v>268176</v>
      </c>
      <c r="D30" s="31"/>
      <c r="E30" s="13"/>
      <c r="F30" s="32">
        <v>44451568.799999997</v>
      </c>
      <c r="G30" s="30"/>
      <c r="H30" s="30">
        <v>18018632</v>
      </c>
      <c r="I30" s="30"/>
      <c r="J30" s="35">
        <v>40.54</v>
      </c>
      <c r="K30" s="423"/>
      <c r="L30" s="32">
        <v>106926010</v>
      </c>
      <c r="M30" s="30"/>
      <c r="N30" s="30">
        <v>73863939</v>
      </c>
      <c r="O30" s="30"/>
      <c r="P30" s="35">
        <v>69.08</v>
      </c>
      <c r="Q30" s="13"/>
      <c r="R30" s="36">
        <v>28.005031999999996</v>
      </c>
    </row>
    <row r="31" spans="1:18" s="15" customFormat="1" ht="15" customHeight="1">
      <c r="A31" s="27"/>
      <c r="B31" s="12" t="s">
        <v>59</v>
      </c>
      <c r="C31" s="13">
        <v>685808</v>
      </c>
      <c r="D31" s="21"/>
      <c r="E31" s="13"/>
      <c r="F31" s="22">
        <v>46231776</v>
      </c>
      <c r="G31" s="13"/>
      <c r="H31" s="13">
        <v>33359000</v>
      </c>
      <c r="I31" s="13"/>
      <c r="J31" s="24">
        <v>72.16</v>
      </c>
      <c r="K31" s="423"/>
      <c r="L31" s="22">
        <v>192042648</v>
      </c>
      <c r="M31" s="13"/>
      <c r="N31" s="13">
        <v>189074271</v>
      </c>
      <c r="O31" s="13"/>
      <c r="P31" s="24">
        <v>98.45</v>
      </c>
      <c r="Q31" s="13"/>
      <c r="R31" s="26">
        <v>71.041520000000006</v>
      </c>
    </row>
    <row r="32" spans="1:18" s="15" customFormat="1" ht="15" customHeight="1">
      <c r="A32" s="28"/>
      <c r="B32" s="29" t="s">
        <v>60</v>
      </c>
      <c r="C32" s="30">
        <v>79524</v>
      </c>
      <c r="D32" s="31"/>
      <c r="E32" s="13"/>
      <c r="F32" s="32">
        <v>8357040</v>
      </c>
      <c r="G32" s="30"/>
      <c r="H32" s="30">
        <v>4485579</v>
      </c>
      <c r="I32" s="30"/>
      <c r="J32" s="35">
        <v>53.67</v>
      </c>
      <c r="K32" s="423"/>
      <c r="L32" s="32">
        <v>22961776</v>
      </c>
      <c r="M32" s="30"/>
      <c r="N32" s="30">
        <v>16321109</v>
      </c>
      <c r="O32" s="30"/>
      <c r="P32" s="35">
        <v>71.08</v>
      </c>
      <c r="Q32" s="13"/>
      <c r="R32" s="36">
        <v>38.148636000000003</v>
      </c>
    </row>
    <row r="33" spans="1:18" s="15" customFormat="1" ht="15" customHeight="1">
      <c r="A33" s="27"/>
      <c r="B33" s="12" t="s">
        <v>61</v>
      </c>
      <c r="C33" s="13">
        <v>574721</v>
      </c>
      <c r="D33" s="21"/>
      <c r="E33" s="13"/>
      <c r="F33" s="22">
        <v>62977392</v>
      </c>
      <c r="G33" s="13"/>
      <c r="H33" s="13">
        <v>32695800</v>
      </c>
      <c r="I33" s="13"/>
      <c r="J33" s="24">
        <v>51.92</v>
      </c>
      <c r="K33" s="423"/>
      <c r="L33" s="22">
        <v>293987290</v>
      </c>
      <c r="M33" s="13"/>
      <c r="N33" s="13">
        <v>251463527</v>
      </c>
      <c r="O33" s="13"/>
      <c r="P33" s="24">
        <v>85.54</v>
      </c>
      <c r="Q33" s="13"/>
      <c r="R33" s="26">
        <v>44.412368000000001</v>
      </c>
    </row>
    <row r="34" spans="1:18" s="15" customFormat="1" ht="15" customHeight="1">
      <c r="A34" s="28"/>
      <c r="B34" s="29"/>
      <c r="C34" s="30"/>
      <c r="D34" s="31"/>
      <c r="E34" s="13"/>
      <c r="F34" s="32"/>
      <c r="G34" s="30"/>
      <c r="H34" s="30"/>
      <c r="I34" s="30"/>
      <c r="J34" s="35"/>
      <c r="K34" s="423"/>
      <c r="L34" s="32"/>
      <c r="M34" s="30"/>
      <c r="N34" s="30"/>
      <c r="O34" s="30"/>
      <c r="P34" s="35"/>
      <c r="Q34" s="13"/>
      <c r="R34" s="36"/>
    </row>
    <row r="35" spans="1:18" s="15" customFormat="1" ht="15" customHeight="1">
      <c r="A35" s="27" t="s">
        <v>781</v>
      </c>
      <c r="B35" s="12" t="s">
        <v>809</v>
      </c>
      <c r="C35" s="13">
        <v>249216</v>
      </c>
      <c r="D35" s="21"/>
      <c r="E35" s="13"/>
      <c r="F35" s="22">
        <v>31848837.120000001</v>
      </c>
      <c r="G35" s="13"/>
      <c r="H35" s="13">
        <v>20388013</v>
      </c>
      <c r="I35" s="13"/>
      <c r="J35" s="24">
        <v>64.010000000000005</v>
      </c>
      <c r="K35" s="423"/>
      <c r="L35" s="22">
        <v>109105140</v>
      </c>
      <c r="M35" s="13"/>
      <c r="N35" s="13">
        <v>50771867</v>
      </c>
      <c r="O35" s="13"/>
      <c r="P35" s="24">
        <v>46.53</v>
      </c>
      <c r="Q35" s="13"/>
      <c r="R35" s="26">
        <v>29.783853000000001</v>
      </c>
    </row>
    <row r="36" spans="1:18" s="15" customFormat="1" ht="15" customHeight="1">
      <c r="A36" s="28"/>
      <c r="B36" s="29" t="s">
        <v>67</v>
      </c>
      <c r="C36" s="30">
        <v>147541</v>
      </c>
      <c r="D36" s="31"/>
      <c r="E36" s="13"/>
      <c r="F36" s="32">
        <v>19763926.559999999</v>
      </c>
      <c r="G36" s="30"/>
      <c r="H36" s="30">
        <v>9925303</v>
      </c>
      <c r="I36" s="30"/>
      <c r="J36" s="35">
        <v>50.22</v>
      </c>
      <c r="K36" s="423"/>
      <c r="L36" s="32">
        <v>108963944</v>
      </c>
      <c r="M36" s="30"/>
      <c r="N36" s="30">
        <v>94215181</v>
      </c>
      <c r="O36" s="30"/>
      <c r="P36" s="35">
        <v>86.46</v>
      </c>
      <c r="Q36" s="13"/>
      <c r="R36" s="36">
        <v>43.420211999999992</v>
      </c>
    </row>
    <row r="37" spans="1:18" s="15" customFormat="1" ht="15" customHeight="1">
      <c r="A37" s="27"/>
      <c r="B37" s="12" t="s">
        <v>69</v>
      </c>
      <c r="C37" s="13">
        <v>96350</v>
      </c>
      <c r="D37" s="21"/>
      <c r="E37" s="13"/>
      <c r="F37" s="22"/>
      <c r="G37" s="13"/>
      <c r="H37" s="13"/>
      <c r="I37" s="13"/>
      <c r="J37" s="24"/>
      <c r="K37" s="423"/>
      <c r="L37" s="22">
        <v>32827101</v>
      </c>
      <c r="M37" s="13"/>
      <c r="N37" s="13">
        <v>21907750</v>
      </c>
      <c r="O37" s="13"/>
      <c r="P37" s="24">
        <v>66.739999999999995</v>
      </c>
      <c r="Q37" s="13"/>
      <c r="R37" s="26"/>
    </row>
    <row r="38" spans="1:18" s="15" customFormat="1" ht="15" customHeight="1">
      <c r="A38" s="28"/>
      <c r="B38" s="29"/>
      <c r="C38" s="30"/>
      <c r="D38" s="31"/>
      <c r="E38" s="13"/>
      <c r="F38" s="32"/>
      <c r="G38" s="30"/>
      <c r="H38" s="30"/>
      <c r="I38" s="30"/>
      <c r="J38" s="35"/>
      <c r="K38" s="423"/>
      <c r="L38" s="32"/>
      <c r="M38" s="30"/>
      <c r="N38" s="30"/>
      <c r="O38" s="30"/>
      <c r="P38" s="35"/>
      <c r="Q38" s="13"/>
      <c r="R38" s="36"/>
    </row>
    <row r="39" spans="1:18" s="15" customFormat="1" ht="15" customHeight="1">
      <c r="A39" s="27" t="s">
        <v>780</v>
      </c>
      <c r="B39" s="12" t="s">
        <v>765</v>
      </c>
      <c r="C39" s="13">
        <v>8482319</v>
      </c>
      <c r="D39" s="21"/>
      <c r="E39" s="13"/>
      <c r="F39" s="22">
        <v>971624160</v>
      </c>
      <c r="G39" s="13"/>
      <c r="H39" s="13">
        <v>574996140</v>
      </c>
      <c r="I39" s="13"/>
      <c r="J39" s="24">
        <v>59.18</v>
      </c>
      <c r="K39" s="423"/>
      <c r="L39" s="22">
        <v>4501216210</v>
      </c>
      <c r="M39" s="13"/>
      <c r="N39" s="13">
        <v>3530709450</v>
      </c>
      <c r="O39" s="13"/>
      <c r="P39" s="24">
        <v>78.44</v>
      </c>
      <c r="Q39" s="13"/>
      <c r="R39" s="26">
        <v>46.420791999999999</v>
      </c>
    </row>
    <row r="40" spans="1:18" s="15" customFormat="1" ht="15" customHeight="1">
      <c r="A40" s="28"/>
      <c r="B40" s="29"/>
      <c r="C40" s="30"/>
      <c r="D40" s="31"/>
      <c r="E40" s="13"/>
      <c r="F40" s="32"/>
      <c r="G40" s="30"/>
      <c r="H40" s="30"/>
      <c r="I40" s="30"/>
      <c r="J40" s="35"/>
      <c r="K40" s="423"/>
      <c r="L40" s="32"/>
      <c r="M40" s="30"/>
      <c r="N40" s="30"/>
      <c r="O40" s="30"/>
      <c r="P40" s="35"/>
      <c r="Q40" s="13"/>
      <c r="R40" s="36"/>
    </row>
    <row r="41" spans="1:18" s="15" customFormat="1" ht="15" customHeight="1">
      <c r="A41" s="27" t="s">
        <v>779</v>
      </c>
      <c r="B41" s="12" t="s">
        <v>110</v>
      </c>
      <c r="C41" s="13">
        <v>258938</v>
      </c>
      <c r="D41" s="21"/>
      <c r="E41" s="13"/>
      <c r="F41" s="22">
        <v>36770976</v>
      </c>
      <c r="G41" s="13"/>
      <c r="H41" s="13">
        <v>16965945</v>
      </c>
      <c r="I41" s="13"/>
      <c r="J41" s="24">
        <v>46.14</v>
      </c>
      <c r="K41" s="423"/>
      <c r="L41" s="22">
        <v>107213105</v>
      </c>
      <c r="M41" s="13"/>
      <c r="N41" s="13">
        <v>95863180</v>
      </c>
      <c r="O41" s="13"/>
      <c r="P41" s="24">
        <v>89.41</v>
      </c>
      <c r="Q41" s="13"/>
      <c r="R41" s="26">
        <v>41.253774</v>
      </c>
    </row>
    <row r="42" spans="1:18" s="15" customFormat="1" ht="15" customHeight="1">
      <c r="A42" s="28"/>
      <c r="B42" s="29" t="s">
        <v>111</v>
      </c>
      <c r="C42" s="30">
        <v>57727</v>
      </c>
      <c r="D42" s="31"/>
      <c r="E42" s="13"/>
      <c r="F42" s="32">
        <v>7947072</v>
      </c>
      <c r="G42" s="30"/>
      <c r="H42" s="30">
        <v>2370718</v>
      </c>
      <c r="I42" s="30"/>
      <c r="J42" s="35">
        <v>29.83</v>
      </c>
      <c r="K42" s="423"/>
      <c r="L42" s="32">
        <v>14762989</v>
      </c>
      <c r="M42" s="30"/>
      <c r="N42" s="30">
        <v>11919078</v>
      </c>
      <c r="O42" s="30"/>
      <c r="P42" s="35">
        <v>80.739999999999995</v>
      </c>
      <c r="Q42" s="13"/>
      <c r="R42" s="36">
        <v>24.084741999999999</v>
      </c>
    </row>
    <row r="43" spans="1:18" s="15" customFormat="1" ht="15" customHeight="1">
      <c r="A43" s="27"/>
      <c r="B43" s="12" t="s">
        <v>109</v>
      </c>
      <c r="C43" s="13">
        <v>479088</v>
      </c>
      <c r="D43" s="21"/>
      <c r="E43" s="13"/>
      <c r="F43" s="22">
        <v>69667123.680000007</v>
      </c>
      <c r="G43" s="13"/>
      <c r="H43" s="13">
        <v>29909653</v>
      </c>
      <c r="I43" s="13"/>
      <c r="J43" s="24">
        <v>42.93</v>
      </c>
      <c r="K43" s="423"/>
      <c r="L43" s="22">
        <v>120036637</v>
      </c>
      <c r="M43" s="13"/>
      <c r="N43" s="13">
        <v>100671445</v>
      </c>
      <c r="O43" s="13"/>
      <c r="P43" s="24">
        <v>83.87</v>
      </c>
      <c r="Q43" s="13"/>
      <c r="R43" s="26">
        <v>36.005391000000003</v>
      </c>
    </row>
    <row r="44" spans="1:18" s="15" customFormat="1" ht="15" customHeight="1">
      <c r="A44" s="28"/>
      <c r="B44" s="29"/>
      <c r="C44" s="30"/>
      <c r="D44" s="31"/>
      <c r="E44" s="13"/>
      <c r="F44" s="32"/>
      <c r="G44" s="30"/>
      <c r="H44" s="30"/>
      <c r="I44" s="30"/>
      <c r="J44" s="35"/>
      <c r="K44" s="423"/>
      <c r="L44" s="32"/>
      <c r="M44" s="30"/>
      <c r="N44" s="30"/>
      <c r="O44" s="30"/>
      <c r="P44" s="35"/>
      <c r="Q44" s="13"/>
      <c r="R44" s="36"/>
    </row>
    <row r="45" spans="1:18" s="15" customFormat="1" ht="15" customHeight="1">
      <c r="A45" s="27" t="s">
        <v>778</v>
      </c>
      <c r="B45" s="12" t="s">
        <v>121</v>
      </c>
      <c r="C45" s="13">
        <v>55796</v>
      </c>
      <c r="D45" s="21"/>
      <c r="E45" s="13"/>
      <c r="F45" s="22">
        <v>4710847.68</v>
      </c>
      <c r="G45" s="13"/>
      <c r="H45" s="13">
        <v>2352119</v>
      </c>
      <c r="I45" s="13"/>
      <c r="J45" s="24">
        <v>49.93</v>
      </c>
      <c r="K45" s="423"/>
      <c r="L45" s="22">
        <v>15941212</v>
      </c>
      <c r="M45" s="13"/>
      <c r="N45" s="13">
        <v>15019047</v>
      </c>
      <c r="O45" s="13"/>
      <c r="P45" s="24">
        <v>94.22</v>
      </c>
      <c r="Q45" s="13"/>
      <c r="R45" s="26">
        <v>47.044046000000002</v>
      </c>
    </row>
    <row r="46" spans="1:18" s="15" customFormat="1" ht="15" customHeight="1">
      <c r="A46" s="28"/>
      <c r="B46" s="29" t="s">
        <v>988</v>
      </c>
      <c r="C46" s="30">
        <v>53893</v>
      </c>
      <c r="D46" s="31"/>
      <c r="E46" s="13"/>
      <c r="F46" s="32">
        <v>5499878.4000000004</v>
      </c>
      <c r="G46" s="30"/>
      <c r="H46" s="30">
        <v>2670253</v>
      </c>
      <c r="I46" s="30"/>
      <c r="J46" s="35">
        <v>48.55</v>
      </c>
      <c r="K46" s="423"/>
      <c r="L46" s="32">
        <v>27134799</v>
      </c>
      <c r="M46" s="30"/>
      <c r="N46" s="30">
        <v>21259081</v>
      </c>
      <c r="O46" s="30"/>
      <c r="P46" s="35">
        <v>78.349999999999994</v>
      </c>
      <c r="Q46" s="13"/>
      <c r="R46" s="36">
        <v>38.038924999999999</v>
      </c>
    </row>
    <row r="47" spans="1:18" s="15" customFormat="1" ht="15" customHeight="1" thickBot="1">
      <c r="A47" s="515"/>
      <c r="B47" s="520" t="s">
        <v>124</v>
      </c>
      <c r="C47" s="518">
        <v>357398</v>
      </c>
      <c r="D47" s="521"/>
      <c r="E47" s="636"/>
      <c r="F47" s="517">
        <v>65531808</v>
      </c>
      <c r="G47" s="518"/>
      <c r="H47" s="518">
        <v>26350533</v>
      </c>
      <c r="I47" s="518"/>
      <c r="J47" s="519">
        <v>40.21</v>
      </c>
      <c r="K47" s="673"/>
      <c r="L47" s="517">
        <v>133999805</v>
      </c>
      <c r="M47" s="518"/>
      <c r="N47" s="518">
        <v>126565000</v>
      </c>
      <c r="O47" s="518"/>
      <c r="P47" s="519">
        <v>94.45</v>
      </c>
      <c r="Q47" s="636"/>
      <c r="R47" s="522">
        <v>37.978345000000004</v>
      </c>
    </row>
    <row r="48" spans="1:18" s="15" customFormat="1" ht="15" customHeight="1" thickTop="1">
      <c r="A48" s="28" t="s">
        <v>778</v>
      </c>
      <c r="B48" s="29" t="s">
        <v>127</v>
      </c>
      <c r="C48" s="30">
        <v>56668</v>
      </c>
      <c r="D48" s="31"/>
      <c r="E48" s="13"/>
      <c r="F48" s="32">
        <v>10438416</v>
      </c>
      <c r="G48" s="30"/>
      <c r="H48" s="30">
        <v>2285845</v>
      </c>
      <c r="I48" s="30"/>
      <c r="J48" s="35">
        <v>21.9</v>
      </c>
      <c r="K48" s="423"/>
      <c r="L48" s="32">
        <v>14805612</v>
      </c>
      <c r="M48" s="30"/>
      <c r="N48" s="30">
        <v>10611033</v>
      </c>
      <c r="O48" s="30"/>
      <c r="P48" s="35">
        <v>71.67</v>
      </c>
      <c r="Q48" s="13"/>
      <c r="R48" s="36">
        <v>15.695729999999998</v>
      </c>
    </row>
    <row r="49" spans="1:18" s="15" customFormat="1" ht="15" customHeight="1">
      <c r="A49" s="27"/>
      <c r="B49" s="12" t="s">
        <v>128</v>
      </c>
      <c r="C49" s="13">
        <v>143855</v>
      </c>
      <c r="D49" s="21"/>
      <c r="E49" s="13"/>
      <c r="F49" s="22">
        <v>14077039.68</v>
      </c>
      <c r="G49" s="13"/>
      <c r="H49" s="13">
        <v>6876879</v>
      </c>
      <c r="I49" s="13"/>
      <c r="J49" s="24">
        <v>48.85</v>
      </c>
      <c r="K49" s="423"/>
      <c r="L49" s="22">
        <v>69212226</v>
      </c>
      <c r="M49" s="13"/>
      <c r="N49" s="13">
        <v>52105617</v>
      </c>
      <c r="O49" s="13"/>
      <c r="P49" s="24">
        <v>75.28</v>
      </c>
      <c r="Q49" s="13"/>
      <c r="R49" s="26">
        <v>36.774279999999997</v>
      </c>
    </row>
    <row r="50" spans="1:18" s="15" customFormat="1" ht="15" customHeight="1">
      <c r="A50" s="28"/>
      <c r="B50" s="29" t="s">
        <v>810</v>
      </c>
      <c r="C50" s="30">
        <v>71886</v>
      </c>
      <c r="D50" s="31"/>
      <c r="E50" s="13"/>
      <c r="F50" s="32">
        <v>6874848</v>
      </c>
      <c r="G50" s="30"/>
      <c r="H50" s="30">
        <v>4736446</v>
      </c>
      <c r="I50" s="30"/>
      <c r="J50" s="35">
        <v>68.900000000000006</v>
      </c>
      <c r="K50" s="423"/>
      <c r="L50" s="32">
        <v>27787811</v>
      </c>
      <c r="M50" s="30"/>
      <c r="N50" s="30">
        <v>24617269</v>
      </c>
      <c r="O50" s="30"/>
      <c r="P50" s="35">
        <v>88.59</v>
      </c>
      <c r="Q50" s="13"/>
      <c r="R50" s="36">
        <v>61.038510000000009</v>
      </c>
    </row>
    <row r="51" spans="1:18" s="15" customFormat="1" ht="15" customHeight="1">
      <c r="A51" s="27"/>
      <c r="B51" s="12" t="s">
        <v>134</v>
      </c>
      <c r="C51" s="13">
        <v>70729</v>
      </c>
      <c r="D51" s="21"/>
      <c r="E51" s="13"/>
      <c r="F51" s="22">
        <v>7127136</v>
      </c>
      <c r="G51" s="13"/>
      <c r="H51" s="13">
        <v>3839141</v>
      </c>
      <c r="I51" s="13"/>
      <c r="J51" s="24">
        <v>53.87</v>
      </c>
      <c r="K51" s="423"/>
      <c r="L51" s="22">
        <v>22675623</v>
      </c>
      <c r="M51" s="13"/>
      <c r="N51" s="13">
        <v>13020981</v>
      </c>
      <c r="O51" s="13"/>
      <c r="P51" s="24">
        <v>57.42</v>
      </c>
      <c r="Q51" s="13"/>
      <c r="R51" s="26">
        <v>30.932153999999993</v>
      </c>
    </row>
    <row r="52" spans="1:18" s="15" customFormat="1" ht="15" customHeight="1">
      <c r="A52" s="28"/>
      <c r="B52" s="29"/>
      <c r="C52" s="30"/>
      <c r="D52" s="31"/>
      <c r="E52" s="13"/>
      <c r="F52" s="32"/>
      <c r="G52" s="30"/>
      <c r="H52" s="30"/>
      <c r="I52" s="30"/>
      <c r="J52" s="35"/>
      <c r="K52" s="423"/>
      <c r="L52" s="32"/>
      <c r="M52" s="30"/>
      <c r="N52" s="30"/>
      <c r="O52" s="30"/>
      <c r="P52" s="35"/>
      <c r="Q52" s="13"/>
      <c r="R52" s="36"/>
    </row>
    <row r="53" spans="1:18" s="15" customFormat="1" ht="15" customHeight="1">
      <c r="A53" s="27" t="s">
        <v>777</v>
      </c>
      <c r="B53" s="12" t="s">
        <v>137</v>
      </c>
      <c r="C53" s="13">
        <v>597601</v>
      </c>
      <c r="D53" s="21"/>
      <c r="E53" s="13"/>
      <c r="F53" s="22">
        <v>90729072</v>
      </c>
      <c r="G53" s="13"/>
      <c r="H53" s="13">
        <v>30277815</v>
      </c>
      <c r="I53" s="13"/>
      <c r="J53" s="24">
        <v>33.369999999999997</v>
      </c>
      <c r="K53" s="423"/>
      <c r="L53" s="22">
        <v>354533524</v>
      </c>
      <c r="M53" s="13"/>
      <c r="N53" s="13">
        <v>282424050</v>
      </c>
      <c r="O53" s="13"/>
      <c r="P53" s="24">
        <v>79.66</v>
      </c>
      <c r="Q53" s="13"/>
      <c r="R53" s="26">
        <v>26.582541999999997</v>
      </c>
    </row>
    <row r="54" spans="1:18" s="15" customFormat="1" ht="15" customHeight="1">
      <c r="A54" s="28"/>
      <c r="B54" s="29" t="s">
        <v>154</v>
      </c>
      <c r="C54" s="30">
        <v>174158</v>
      </c>
      <c r="D54" s="31"/>
      <c r="E54" s="13"/>
      <c r="F54" s="32">
        <v>11226816</v>
      </c>
      <c r="G54" s="30"/>
      <c r="H54" s="30">
        <v>5023521</v>
      </c>
      <c r="I54" s="30"/>
      <c r="J54" s="35">
        <v>44.75</v>
      </c>
      <c r="K54" s="423"/>
      <c r="L54" s="32">
        <v>35711711</v>
      </c>
      <c r="M54" s="30"/>
      <c r="N54" s="30">
        <v>25345287</v>
      </c>
      <c r="O54" s="30"/>
      <c r="P54" s="35">
        <v>70.97</v>
      </c>
      <c r="Q54" s="13"/>
      <c r="R54" s="36">
        <v>31.759074999999999</v>
      </c>
    </row>
    <row r="55" spans="1:18" s="15" customFormat="1" ht="15" customHeight="1">
      <c r="A55" s="27"/>
      <c r="B55" s="12" t="s">
        <v>158</v>
      </c>
      <c r="C55" s="13">
        <v>101522</v>
      </c>
      <c r="D55" s="21"/>
      <c r="E55" s="13"/>
      <c r="F55" s="22">
        <v>9965376</v>
      </c>
      <c r="G55" s="13"/>
      <c r="H55" s="13">
        <v>4645008</v>
      </c>
      <c r="I55" s="13"/>
      <c r="J55" s="24">
        <v>46.61</v>
      </c>
      <c r="K55" s="423"/>
      <c r="L55" s="22">
        <v>31066775</v>
      </c>
      <c r="M55" s="13"/>
      <c r="N55" s="13">
        <v>8507832</v>
      </c>
      <c r="O55" s="13"/>
      <c r="P55" s="24">
        <v>27.39</v>
      </c>
      <c r="Q55" s="13"/>
      <c r="R55" s="26">
        <v>12.766479</v>
      </c>
    </row>
    <row r="56" spans="1:18" s="15" customFormat="1" ht="15" customHeight="1">
      <c r="A56" s="28"/>
      <c r="B56" s="29"/>
      <c r="C56" s="30"/>
      <c r="D56" s="31"/>
      <c r="E56" s="13"/>
      <c r="F56" s="32"/>
      <c r="G56" s="30"/>
      <c r="H56" s="30"/>
      <c r="I56" s="30"/>
      <c r="J56" s="35"/>
      <c r="K56" s="423"/>
      <c r="L56" s="32"/>
      <c r="M56" s="30"/>
      <c r="N56" s="30"/>
      <c r="O56" s="30"/>
      <c r="P56" s="35"/>
      <c r="Q56" s="13"/>
      <c r="R56" s="36"/>
    </row>
    <row r="57" spans="1:18" s="15" customFormat="1" ht="15" customHeight="1">
      <c r="A57" s="27" t="s">
        <v>776</v>
      </c>
      <c r="B57" s="12" t="s">
        <v>196</v>
      </c>
      <c r="C57" s="13">
        <v>316775</v>
      </c>
      <c r="D57" s="21"/>
      <c r="E57" s="13"/>
      <c r="F57" s="22"/>
      <c r="G57" s="13"/>
      <c r="H57" s="13"/>
      <c r="I57" s="13"/>
      <c r="J57" s="24"/>
      <c r="K57" s="423"/>
      <c r="L57" s="22">
        <v>264603453</v>
      </c>
      <c r="M57" s="13"/>
      <c r="N57" s="13">
        <v>187317022</v>
      </c>
      <c r="O57" s="13"/>
      <c r="P57" s="24">
        <v>70.790000000000006</v>
      </c>
      <c r="Q57" s="13"/>
      <c r="R57" s="26"/>
    </row>
    <row r="58" spans="1:18" s="15" customFormat="1" ht="15" customHeight="1">
      <c r="A58" s="28"/>
      <c r="B58" s="29" t="s">
        <v>208</v>
      </c>
      <c r="C58" s="30">
        <v>82970</v>
      </c>
      <c r="D58" s="31"/>
      <c r="E58" s="13"/>
      <c r="F58" s="32">
        <v>11037600</v>
      </c>
      <c r="G58" s="30"/>
      <c r="H58" s="30">
        <v>5503740</v>
      </c>
      <c r="I58" s="30"/>
      <c r="J58" s="35">
        <v>49.86</v>
      </c>
      <c r="K58" s="423"/>
      <c r="L58" s="32">
        <v>21017320</v>
      </c>
      <c r="M58" s="30"/>
      <c r="N58" s="30">
        <v>16910006</v>
      </c>
      <c r="O58" s="30"/>
      <c r="P58" s="35">
        <v>80.459999999999994</v>
      </c>
      <c r="Q58" s="13"/>
      <c r="R58" s="36">
        <v>40.117355999999994</v>
      </c>
    </row>
    <row r="59" spans="1:18" s="15" customFormat="1" ht="15" customHeight="1">
      <c r="A59" s="27"/>
      <c r="B59" s="12"/>
      <c r="C59" s="13"/>
      <c r="D59" s="21"/>
      <c r="E59" s="13"/>
      <c r="F59" s="22"/>
      <c r="G59" s="13"/>
      <c r="H59" s="13"/>
      <c r="I59" s="13"/>
      <c r="J59" s="24"/>
      <c r="K59" s="423"/>
      <c r="L59" s="22"/>
      <c r="M59" s="13"/>
      <c r="N59" s="13"/>
      <c r="O59" s="13"/>
      <c r="P59" s="24"/>
      <c r="Q59" s="13"/>
      <c r="R59" s="26"/>
    </row>
    <row r="60" spans="1:18" s="15" customFormat="1" ht="15" customHeight="1">
      <c r="A60" s="28" t="s">
        <v>775</v>
      </c>
      <c r="B60" s="29" t="s">
        <v>241</v>
      </c>
      <c r="C60" s="30">
        <v>97871</v>
      </c>
      <c r="D60" s="31"/>
      <c r="E60" s="13"/>
      <c r="F60" s="32"/>
      <c r="G60" s="30"/>
      <c r="H60" s="30"/>
      <c r="I60" s="30"/>
      <c r="J60" s="35"/>
      <c r="K60" s="423"/>
      <c r="L60" s="32">
        <v>39644966</v>
      </c>
      <c r="M60" s="30"/>
      <c r="N60" s="30">
        <v>26882531</v>
      </c>
      <c r="O60" s="30"/>
      <c r="P60" s="35">
        <v>67.81</v>
      </c>
      <c r="Q60" s="13"/>
      <c r="R60" s="36"/>
    </row>
    <row r="61" spans="1:18" s="15" customFormat="1" ht="15" customHeight="1">
      <c r="A61" s="27"/>
      <c r="B61" s="12" t="s">
        <v>219</v>
      </c>
      <c r="C61" s="13">
        <v>132631</v>
      </c>
      <c r="D61" s="21"/>
      <c r="E61" s="13"/>
      <c r="F61" s="22"/>
      <c r="G61" s="13"/>
      <c r="H61" s="13"/>
      <c r="I61" s="13"/>
      <c r="J61" s="24"/>
      <c r="K61" s="423"/>
      <c r="L61" s="22">
        <v>12078426</v>
      </c>
      <c r="M61" s="13"/>
      <c r="N61" s="13">
        <v>11648116</v>
      </c>
      <c r="O61" s="13"/>
      <c r="P61" s="24">
        <v>96.44</v>
      </c>
      <c r="Q61" s="13"/>
      <c r="R61" s="26"/>
    </row>
    <row r="62" spans="1:18" s="15" customFormat="1" ht="15" customHeight="1">
      <c r="A62" s="28"/>
      <c r="B62" s="29" t="s">
        <v>225</v>
      </c>
      <c r="C62" s="30">
        <v>93963</v>
      </c>
      <c r="D62" s="31"/>
      <c r="E62" s="13"/>
      <c r="F62" s="32"/>
      <c r="G62" s="30"/>
      <c r="H62" s="30"/>
      <c r="I62" s="30"/>
      <c r="J62" s="35"/>
      <c r="K62" s="423"/>
      <c r="L62" s="32">
        <v>32350590</v>
      </c>
      <c r="M62" s="30"/>
      <c r="N62" s="30">
        <v>28130948</v>
      </c>
      <c r="O62" s="30"/>
      <c r="P62" s="35">
        <v>86.96</v>
      </c>
      <c r="Q62" s="13"/>
      <c r="R62" s="36"/>
    </row>
    <row r="63" spans="1:18" s="15" customFormat="1" ht="15" customHeight="1">
      <c r="A63" s="27"/>
      <c r="B63" s="12" t="s">
        <v>227</v>
      </c>
      <c r="C63" s="13">
        <v>85554</v>
      </c>
      <c r="D63" s="21"/>
      <c r="E63" s="13"/>
      <c r="F63" s="22"/>
      <c r="G63" s="13"/>
      <c r="H63" s="13"/>
      <c r="I63" s="13"/>
      <c r="J63" s="24"/>
      <c r="K63" s="423"/>
      <c r="L63" s="22">
        <v>8708227</v>
      </c>
      <c r="M63" s="13"/>
      <c r="N63" s="13">
        <v>8494921</v>
      </c>
      <c r="O63" s="13"/>
      <c r="P63" s="24">
        <v>97.55</v>
      </c>
      <c r="Q63" s="13"/>
      <c r="R63" s="26"/>
    </row>
    <row r="64" spans="1:18" s="15" customFormat="1" ht="15" customHeight="1">
      <c r="A64" s="28"/>
      <c r="B64" s="29" t="s">
        <v>229</v>
      </c>
      <c r="C64" s="30">
        <v>240985</v>
      </c>
      <c r="D64" s="31"/>
      <c r="E64" s="13"/>
      <c r="F64" s="32">
        <v>29150616.960000001</v>
      </c>
      <c r="G64" s="30"/>
      <c r="H64" s="30">
        <v>22574167</v>
      </c>
      <c r="I64" s="30"/>
      <c r="J64" s="35">
        <v>77.44</v>
      </c>
      <c r="K64" s="423"/>
      <c r="L64" s="32">
        <v>353591259</v>
      </c>
      <c r="M64" s="30"/>
      <c r="N64" s="30">
        <v>172965120</v>
      </c>
      <c r="O64" s="30"/>
      <c r="P64" s="35">
        <v>48.92</v>
      </c>
      <c r="Q64" s="13"/>
      <c r="R64" s="36">
        <v>37.883648000000001</v>
      </c>
    </row>
    <row r="65" spans="1:18" s="15" customFormat="1" ht="15" customHeight="1">
      <c r="A65" s="27"/>
      <c r="B65" s="12" t="s">
        <v>234</v>
      </c>
      <c r="C65" s="13">
        <v>83675</v>
      </c>
      <c r="D65" s="21"/>
      <c r="E65" s="13"/>
      <c r="F65" s="22"/>
      <c r="G65" s="13"/>
      <c r="H65" s="13"/>
      <c r="I65" s="13"/>
      <c r="J65" s="24"/>
      <c r="K65" s="423"/>
      <c r="L65" s="22">
        <v>25571652</v>
      </c>
      <c r="M65" s="13"/>
      <c r="N65" s="13">
        <v>21606591</v>
      </c>
      <c r="O65" s="13"/>
      <c r="P65" s="24">
        <v>84.49</v>
      </c>
      <c r="Q65" s="13"/>
      <c r="R65" s="26"/>
    </row>
    <row r="66" spans="1:18" s="15" customFormat="1" ht="15" customHeight="1">
      <c r="A66" s="28"/>
      <c r="B66" s="29" t="s">
        <v>236</v>
      </c>
      <c r="C66" s="30">
        <v>120985</v>
      </c>
      <c r="D66" s="31"/>
      <c r="E66" s="13"/>
      <c r="F66" s="32"/>
      <c r="G66" s="30"/>
      <c r="H66" s="30"/>
      <c r="I66" s="30"/>
      <c r="J66" s="35"/>
      <c r="K66" s="423"/>
      <c r="L66" s="32">
        <v>22797000</v>
      </c>
      <c r="M66" s="30"/>
      <c r="N66" s="30">
        <v>13740780</v>
      </c>
      <c r="O66" s="30"/>
      <c r="P66" s="35">
        <v>60.27</v>
      </c>
      <c r="Q66" s="13"/>
      <c r="R66" s="36"/>
    </row>
    <row r="67" spans="1:18" s="15" customFormat="1" ht="15" customHeight="1">
      <c r="A67" s="27"/>
      <c r="B67" s="12"/>
      <c r="C67" s="13"/>
      <c r="D67" s="21"/>
      <c r="E67" s="13"/>
      <c r="F67" s="22"/>
      <c r="G67" s="13"/>
      <c r="H67" s="13"/>
      <c r="I67" s="13"/>
      <c r="J67" s="24"/>
      <c r="K67" s="423"/>
      <c r="L67" s="22"/>
      <c r="M67" s="13"/>
      <c r="N67" s="13"/>
      <c r="O67" s="13"/>
      <c r="P67" s="24"/>
      <c r="Q67" s="13"/>
      <c r="R67" s="26"/>
    </row>
    <row r="68" spans="1:18" s="15" customFormat="1" ht="15" customHeight="1">
      <c r="A68" s="28" t="s">
        <v>774</v>
      </c>
      <c r="B68" s="29" t="s">
        <v>247</v>
      </c>
      <c r="C68" s="30">
        <v>242414</v>
      </c>
      <c r="D68" s="31"/>
      <c r="E68" s="13"/>
      <c r="F68" s="32"/>
      <c r="G68" s="30"/>
      <c r="H68" s="30"/>
      <c r="I68" s="30"/>
      <c r="J68" s="35"/>
      <c r="K68" s="423"/>
      <c r="L68" s="32">
        <v>103660515</v>
      </c>
      <c r="M68" s="30"/>
      <c r="N68" s="30">
        <v>30138645</v>
      </c>
      <c r="O68" s="30"/>
      <c r="P68" s="35">
        <v>29.07</v>
      </c>
      <c r="Q68" s="13"/>
      <c r="R68" s="36"/>
    </row>
    <row r="69" spans="1:18" s="15" customFormat="1" ht="15" customHeight="1">
      <c r="A69" s="27"/>
      <c r="B69" s="12" t="s">
        <v>248</v>
      </c>
      <c r="C69" s="13">
        <v>561346</v>
      </c>
      <c r="D69" s="21"/>
      <c r="E69" s="13"/>
      <c r="F69" s="22"/>
      <c r="G69" s="13"/>
      <c r="H69" s="13"/>
      <c r="I69" s="13"/>
      <c r="J69" s="24"/>
      <c r="K69" s="423"/>
      <c r="L69" s="22">
        <v>102853313</v>
      </c>
      <c r="M69" s="13"/>
      <c r="N69" s="13">
        <v>38307145</v>
      </c>
      <c r="O69" s="13"/>
      <c r="P69" s="24">
        <v>37.24</v>
      </c>
      <c r="Q69" s="13"/>
      <c r="R69" s="26"/>
    </row>
    <row r="70" spans="1:18" s="15" customFormat="1" ht="15" customHeight="1">
      <c r="A70" s="28"/>
      <c r="B70" s="29" t="s">
        <v>741</v>
      </c>
      <c r="C70" s="30">
        <v>472833</v>
      </c>
      <c r="D70" s="31"/>
      <c r="E70" s="13"/>
      <c r="F70" s="32">
        <v>45695664</v>
      </c>
      <c r="G70" s="30"/>
      <c r="H70" s="30">
        <v>17249075</v>
      </c>
      <c r="I70" s="30"/>
      <c r="J70" s="35">
        <v>37.75</v>
      </c>
      <c r="K70" s="423"/>
      <c r="L70" s="32">
        <v>352349440</v>
      </c>
      <c r="M70" s="30"/>
      <c r="N70" s="30">
        <v>170469012</v>
      </c>
      <c r="O70" s="30"/>
      <c r="P70" s="35">
        <v>48.38</v>
      </c>
      <c r="Q70" s="13"/>
      <c r="R70" s="36">
        <v>18.263450000000002</v>
      </c>
    </row>
    <row r="71" spans="1:18" s="15" customFormat="1" ht="15" customHeight="1">
      <c r="A71" s="27"/>
      <c r="B71" s="12" t="s">
        <v>256</v>
      </c>
      <c r="C71" s="13">
        <v>1060551</v>
      </c>
      <c r="D71" s="21"/>
      <c r="E71" s="13"/>
      <c r="F71" s="22"/>
      <c r="G71" s="13"/>
      <c r="H71" s="13"/>
      <c r="I71" s="13"/>
      <c r="J71" s="24"/>
      <c r="K71" s="423"/>
      <c r="L71" s="22">
        <v>309470773</v>
      </c>
      <c r="M71" s="13"/>
      <c r="N71" s="13">
        <v>182961747</v>
      </c>
      <c r="O71" s="13"/>
      <c r="P71" s="24">
        <v>59.12</v>
      </c>
      <c r="Q71" s="13"/>
      <c r="R71" s="26"/>
    </row>
    <row r="72" spans="1:18" s="15" customFormat="1" ht="15" customHeight="1">
      <c r="A72" s="28"/>
      <c r="B72" s="29" t="s">
        <v>748</v>
      </c>
      <c r="C72" s="30">
        <v>216640</v>
      </c>
      <c r="D72" s="31"/>
      <c r="E72" s="13"/>
      <c r="F72" s="32">
        <v>20687616</v>
      </c>
      <c r="G72" s="30"/>
      <c r="H72" s="30">
        <v>4509612</v>
      </c>
      <c r="I72" s="30"/>
      <c r="J72" s="35">
        <v>21.8</v>
      </c>
      <c r="K72" s="423"/>
      <c r="L72" s="32">
        <v>46814361</v>
      </c>
      <c r="M72" s="30"/>
      <c r="N72" s="30">
        <v>44709837</v>
      </c>
      <c r="O72" s="30"/>
      <c r="P72" s="35">
        <v>95.5</v>
      </c>
      <c r="Q72" s="13"/>
      <c r="R72" s="36">
        <v>20.818999999999999</v>
      </c>
    </row>
    <row r="73" spans="1:18" s="15" customFormat="1" ht="15" customHeight="1">
      <c r="A73" s="27"/>
      <c r="B73" s="12" t="s">
        <v>251</v>
      </c>
      <c r="C73" s="13">
        <v>783593</v>
      </c>
      <c r="D73" s="21"/>
      <c r="E73" s="13"/>
      <c r="F73" s="22">
        <v>82624320</v>
      </c>
      <c r="G73" s="13"/>
      <c r="H73" s="13">
        <v>26761648</v>
      </c>
      <c r="I73" s="13"/>
      <c r="J73" s="24">
        <v>32.39</v>
      </c>
      <c r="K73" s="423"/>
      <c r="L73" s="22">
        <v>580241554</v>
      </c>
      <c r="M73" s="13"/>
      <c r="N73" s="13">
        <v>342662994</v>
      </c>
      <c r="O73" s="13"/>
      <c r="P73" s="24">
        <v>59.06</v>
      </c>
      <c r="Q73" s="13"/>
      <c r="R73" s="26">
        <v>19.129534000000003</v>
      </c>
    </row>
    <row r="74" spans="1:18" s="15" customFormat="1" ht="15" customHeight="1">
      <c r="A74" s="28"/>
      <c r="B74" s="29" t="s">
        <v>257</v>
      </c>
      <c r="C74" s="30">
        <v>352663</v>
      </c>
      <c r="D74" s="31"/>
      <c r="E74" s="13"/>
      <c r="F74" s="32"/>
      <c r="G74" s="30"/>
      <c r="H74" s="30"/>
      <c r="I74" s="30"/>
      <c r="J74" s="35"/>
      <c r="K74" s="423"/>
      <c r="L74" s="32">
        <v>116267482</v>
      </c>
      <c r="M74" s="30"/>
      <c r="N74" s="30">
        <v>93013987</v>
      </c>
      <c r="O74" s="30"/>
      <c r="P74" s="35">
        <v>80</v>
      </c>
      <c r="Q74" s="13"/>
      <c r="R74" s="36"/>
    </row>
    <row r="75" spans="1:18" s="15" customFormat="1" ht="15" customHeight="1">
      <c r="A75" s="27"/>
      <c r="B75" s="12" t="s">
        <v>258</v>
      </c>
      <c r="C75" s="13">
        <v>80309</v>
      </c>
      <c r="D75" s="21"/>
      <c r="E75" s="13"/>
      <c r="F75" s="22"/>
      <c r="G75" s="13"/>
      <c r="H75" s="13"/>
      <c r="I75" s="13"/>
      <c r="J75" s="24"/>
      <c r="K75" s="423"/>
      <c r="L75" s="22">
        <v>5408183</v>
      </c>
      <c r="M75" s="13"/>
      <c r="N75" s="13">
        <v>4175648</v>
      </c>
      <c r="O75" s="13"/>
      <c r="P75" s="24">
        <v>77.209999999999994</v>
      </c>
      <c r="Q75" s="13"/>
      <c r="R75" s="26"/>
    </row>
    <row r="76" spans="1:18" s="15" customFormat="1" ht="15" customHeight="1">
      <c r="A76" s="28"/>
      <c r="B76" s="29" t="s">
        <v>260</v>
      </c>
      <c r="C76" s="30">
        <v>647081</v>
      </c>
      <c r="D76" s="31"/>
      <c r="E76" s="13"/>
      <c r="F76" s="32">
        <v>76317120</v>
      </c>
      <c r="G76" s="30"/>
      <c r="H76" s="30">
        <v>26898222</v>
      </c>
      <c r="I76" s="30"/>
      <c r="J76" s="35">
        <v>35.25</v>
      </c>
      <c r="K76" s="423"/>
      <c r="L76" s="32">
        <v>555377362</v>
      </c>
      <c r="M76" s="30"/>
      <c r="N76" s="30">
        <v>402633207</v>
      </c>
      <c r="O76" s="30"/>
      <c r="P76" s="35">
        <v>72.5</v>
      </c>
      <c r="Q76" s="13"/>
      <c r="R76" s="36">
        <v>25.556249999999999</v>
      </c>
    </row>
    <row r="77" spans="1:18" s="15" customFormat="1" ht="15" customHeight="1">
      <c r="A77" s="27"/>
      <c r="B77" s="12" t="s">
        <v>766</v>
      </c>
      <c r="C77" s="13">
        <v>825931</v>
      </c>
      <c r="D77" s="21"/>
      <c r="E77" s="13"/>
      <c r="F77" s="22"/>
      <c r="G77" s="13"/>
      <c r="H77" s="13"/>
      <c r="I77" s="13"/>
      <c r="J77" s="24"/>
      <c r="K77" s="423"/>
      <c r="L77" s="22">
        <v>184235867</v>
      </c>
      <c r="M77" s="13"/>
      <c r="N77" s="13">
        <v>116301147</v>
      </c>
      <c r="O77" s="13"/>
      <c r="P77" s="24">
        <v>63.13</v>
      </c>
      <c r="Q77" s="13"/>
      <c r="R77" s="26"/>
    </row>
    <row r="78" spans="1:18" s="15" customFormat="1" ht="15" customHeight="1">
      <c r="A78" s="28"/>
      <c r="B78" s="29"/>
      <c r="C78" s="30"/>
      <c r="D78" s="31"/>
      <c r="E78" s="13"/>
      <c r="F78" s="32"/>
      <c r="G78" s="30"/>
      <c r="H78" s="30"/>
      <c r="I78" s="30"/>
      <c r="J78" s="35"/>
      <c r="K78" s="423"/>
      <c r="L78" s="32"/>
      <c r="M78" s="30"/>
      <c r="N78" s="30"/>
      <c r="O78" s="30"/>
      <c r="P78" s="35"/>
      <c r="Q78" s="13"/>
      <c r="R78" s="36"/>
    </row>
    <row r="79" spans="1:18" s="15" customFormat="1" ht="15" customHeight="1">
      <c r="A79" s="27" t="s">
        <v>782</v>
      </c>
      <c r="B79" s="12" t="s">
        <v>264</v>
      </c>
      <c r="C79" s="13">
        <v>79681</v>
      </c>
      <c r="D79" s="21"/>
      <c r="E79" s="13"/>
      <c r="F79" s="22"/>
      <c r="G79" s="13"/>
      <c r="H79" s="13"/>
      <c r="I79" s="13"/>
      <c r="J79" s="24"/>
      <c r="K79" s="423"/>
      <c r="L79" s="22">
        <v>25217031</v>
      </c>
      <c r="M79" s="13"/>
      <c r="N79" s="13">
        <v>20333362</v>
      </c>
      <c r="O79" s="13"/>
      <c r="P79" s="24">
        <v>80.63</v>
      </c>
      <c r="Q79" s="13"/>
      <c r="R79" s="26"/>
    </row>
    <row r="80" spans="1:18" s="15" customFormat="1" ht="15" customHeight="1">
      <c r="A80" s="28"/>
      <c r="B80" s="29" t="s">
        <v>265</v>
      </c>
      <c r="C80" s="30">
        <v>248268</v>
      </c>
      <c r="D80" s="31"/>
      <c r="E80" s="13"/>
      <c r="F80" s="32"/>
      <c r="G80" s="30"/>
      <c r="H80" s="30"/>
      <c r="I80" s="30"/>
      <c r="J80" s="35"/>
      <c r="K80" s="423"/>
      <c r="L80" s="32">
        <v>43473545</v>
      </c>
      <c r="M80" s="30"/>
      <c r="N80" s="30">
        <v>27429946</v>
      </c>
      <c r="O80" s="30"/>
      <c r="P80" s="35">
        <v>63.1</v>
      </c>
      <c r="Q80" s="13"/>
      <c r="R80" s="36"/>
    </row>
    <row r="81" spans="1:18" s="15" customFormat="1" ht="15" customHeight="1">
      <c r="A81" s="27"/>
      <c r="B81" s="12" t="s">
        <v>266</v>
      </c>
      <c r="C81" s="13">
        <v>144660</v>
      </c>
      <c r="D81" s="21"/>
      <c r="E81" s="13"/>
      <c r="F81" s="22"/>
      <c r="G81" s="13"/>
      <c r="H81" s="13"/>
      <c r="I81" s="13"/>
      <c r="J81" s="24"/>
      <c r="K81" s="423"/>
      <c r="L81" s="22">
        <v>37278080</v>
      </c>
      <c r="M81" s="13"/>
      <c r="N81" s="13">
        <v>23295648</v>
      </c>
      <c r="O81" s="13"/>
      <c r="P81" s="24">
        <v>62.49</v>
      </c>
      <c r="Q81" s="13"/>
      <c r="R81" s="26"/>
    </row>
    <row r="82" spans="1:18" s="15" customFormat="1" ht="15" customHeight="1">
      <c r="A82" s="28"/>
      <c r="B82" s="29"/>
      <c r="C82" s="30"/>
      <c r="D82" s="31"/>
      <c r="E82" s="13"/>
      <c r="F82" s="32"/>
      <c r="G82" s="30"/>
      <c r="H82" s="30"/>
      <c r="I82" s="30"/>
      <c r="J82" s="35"/>
      <c r="K82" s="423"/>
      <c r="L82" s="32"/>
      <c r="M82" s="30"/>
      <c r="N82" s="30"/>
      <c r="O82" s="30"/>
      <c r="P82" s="35"/>
      <c r="Q82" s="13"/>
      <c r="R82" s="36"/>
    </row>
    <row r="83" spans="1:18" s="15" customFormat="1" ht="15" customHeight="1">
      <c r="A83" s="27" t="s">
        <v>783</v>
      </c>
      <c r="B83" s="12" t="s">
        <v>272</v>
      </c>
      <c r="C83" s="13">
        <v>164240</v>
      </c>
      <c r="D83" s="21"/>
      <c r="E83" s="13"/>
      <c r="F83" s="22">
        <v>17106703.199999999</v>
      </c>
      <c r="G83" s="13"/>
      <c r="H83" s="13">
        <v>8471930</v>
      </c>
      <c r="I83" s="13"/>
      <c r="J83" s="24">
        <v>49.52</v>
      </c>
      <c r="K83" s="423"/>
      <c r="L83" s="22">
        <v>19921996</v>
      </c>
      <c r="M83" s="13"/>
      <c r="N83" s="13">
        <v>13957015</v>
      </c>
      <c r="O83" s="13"/>
      <c r="P83" s="24">
        <v>70.06</v>
      </c>
      <c r="Q83" s="13"/>
      <c r="R83" s="26">
        <v>34.693712000000005</v>
      </c>
    </row>
    <row r="84" spans="1:18" s="15" customFormat="1" ht="15" customHeight="1">
      <c r="A84" s="28"/>
      <c r="B84" s="29" t="s">
        <v>273</v>
      </c>
      <c r="C84" s="30">
        <v>360966</v>
      </c>
      <c r="D84" s="31"/>
      <c r="E84" s="13"/>
      <c r="F84" s="32">
        <v>52164643.68</v>
      </c>
      <c r="G84" s="30"/>
      <c r="H84" s="30">
        <v>23870582</v>
      </c>
      <c r="I84" s="30"/>
      <c r="J84" s="35">
        <v>45.76</v>
      </c>
      <c r="K84" s="423"/>
      <c r="L84" s="32">
        <v>181272717</v>
      </c>
      <c r="M84" s="30"/>
      <c r="N84" s="30">
        <v>121590390</v>
      </c>
      <c r="O84" s="30"/>
      <c r="P84" s="35">
        <v>67.08</v>
      </c>
      <c r="Q84" s="13"/>
      <c r="R84" s="36">
        <v>30.695808000000003</v>
      </c>
    </row>
    <row r="85" spans="1:18" s="15" customFormat="1" ht="15" customHeight="1">
      <c r="A85" s="27"/>
      <c r="B85" s="12" t="s">
        <v>189</v>
      </c>
      <c r="C85" s="13">
        <v>72488</v>
      </c>
      <c r="D85" s="21"/>
      <c r="E85" s="13"/>
      <c r="F85" s="22"/>
      <c r="G85" s="13"/>
      <c r="H85" s="13"/>
      <c r="I85" s="13"/>
      <c r="J85" s="24"/>
      <c r="K85" s="423"/>
      <c r="L85" s="22">
        <v>12165480</v>
      </c>
      <c r="M85" s="13"/>
      <c r="N85" s="13">
        <v>8746320</v>
      </c>
      <c r="O85" s="13"/>
      <c r="P85" s="24">
        <v>71.89</v>
      </c>
      <c r="Q85" s="13"/>
      <c r="R85" s="26"/>
    </row>
    <row r="86" spans="1:18" s="15" customFormat="1" ht="15" customHeight="1">
      <c r="A86" s="28"/>
      <c r="B86" s="29" t="s">
        <v>275</v>
      </c>
      <c r="C86" s="30">
        <v>164642</v>
      </c>
      <c r="D86" s="31"/>
      <c r="E86" s="13"/>
      <c r="F86" s="32"/>
      <c r="G86" s="30"/>
      <c r="H86" s="30"/>
      <c r="I86" s="30"/>
      <c r="J86" s="35"/>
      <c r="K86" s="423"/>
      <c r="L86" s="32">
        <v>50158517</v>
      </c>
      <c r="M86" s="30"/>
      <c r="N86" s="30">
        <v>27837503</v>
      </c>
      <c r="O86" s="30"/>
      <c r="P86" s="35">
        <v>55.5</v>
      </c>
      <c r="Q86" s="13"/>
      <c r="R86" s="36"/>
    </row>
    <row r="87" spans="1:18" s="15" customFormat="1" ht="15" customHeight="1" thickBot="1">
      <c r="A87" s="515"/>
      <c r="B87" s="520" t="s">
        <v>281</v>
      </c>
      <c r="C87" s="518">
        <v>99636</v>
      </c>
      <c r="D87" s="521"/>
      <c r="E87" s="636"/>
      <c r="F87" s="517"/>
      <c r="G87" s="518"/>
      <c r="H87" s="518"/>
      <c r="I87" s="518"/>
      <c r="J87" s="519"/>
      <c r="K87" s="673"/>
      <c r="L87" s="517">
        <v>22732385</v>
      </c>
      <c r="M87" s="518"/>
      <c r="N87" s="518">
        <v>16356757</v>
      </c>
      <c r="O87" s="518"/>
      <c r="P87" s="519">
        <v>71.95</v>
      </c>
      <c r="Q87" s="636"/>
      <c r="R87" s="522"/>
    </row>
    <row r="88" spans="1:18" s="15" customFormat="1" ht="15" customHeight="1" thickTop="1">
      <c r="A88" s="28" t="s">
        <v>784</v>
      </c>
      <c r="B88" s="29" t="s">
        <v>313</v>
      </c>
      <c r="C88" s="30">
        <v>317776</v>
      </c>
      <c r="D88" s="31"/>
      <c r="E88" s="13"/>
      <c r="F88" s="32">
        <v>63072000</v>
      </c>
      <c r="G88" s="30"/>
      <c r="H88" s="30">
        <v>33547416</v>
      </c>
      <c r="I88" s="30"/>
      <c r="J88" s="35">
        <v>53.19</v>
      </c>
      <c r="K88" s="423"/>
      <c r="L88" s="32">
        <v>95158902</v>
      </c>
      <c r="M88" s="30"/>
      <c r="N88" s="30">
        <v>56862320</v>
      </c>
      <c r="O88" s="30"/>
      <c r="P88" s="35">
        <v>59.76</v>
      </c>
      <c r="Q88" s="13"/>
      <c r="R88" s="36">
        <v>31.786343999999993</v>
      </c>
    </row>
    <row r="89" spans="1:18" s="15" customFormat="1" ht="15" customHeight="1">
      <c r="A89" s="27"/>
      <c r="B89" s="12"/>
      <c r="C89" s="13"/>
      <c r="D89" s="21"/>
      <c r="E89" s="13"/>
      <c r="F89" s="22"/>
      <c r="G89" s="13"/>
      <c r="H89" s="13"/>
      <c r="I89" s="13"/>
      <c r="J89" s="24"/>
      <c r="K89" s="423"/>
      <c r="L89" s="22"/>
      <c r="M89" s="13"/>
      <c r="N89" s="13"/>
      <c r="O89" s="13"/>
      <c r="P89" s="24"/>
      <c r="Q89" s="13"/>
      <c r="R89" s="26"/>
    </row>
    <row r="90" spans="1:18" s="15" customFormat="1" ht="15" customHeight="1">
      <c r="A90" s="28" t="s">
        <v>785</v>
      </c>
      <c r="B90" s="29" t="s">
        <v>320</v>
      </c>
      <c r="C90" s="30">
        <v>55075</v>
      </c>
      <c r="D90" s="31"/>
      <c r="E90" s="13"/>
      <c r="F90" s="32">
        <v>5969449.4400000004</v>
      </c>
      <c r="G90" s="30"/>
      <c r="H90" s="30">
        <v>3156846</v>
      </c>
      <c r="I90" s="30"/>
      <c r="J90" s="35">
        <v>52.88</v>
      </c>
      <c r="K90" s="423"/>
      <c r="L90" s="32">
        <v>24998690</v>
      </c>
      <c r="M90" s="30"/>
      <c r="N90" s="30">
        <v>21420456</v>
      </c>
      <c r="O90" s="30"/>
      <c r="P90" s="35">
        <v>85.69</v>
      </c>
      <c r="Q90" s="13"/>
      <c r="R90" s="36">
        <v>45.312872000000006</v>
      </c>
    </row>
    <row r="91" spans="1:18" s="15" customFormat="1" ht="15" customHeight="1">
      <c r="A91" s="27"/>
      <c r="B91" s="12" t="s">
        <v>332</v>
      </c>
      <c r="C91" s="13">
        <v>55594</v>
      </c>
      <c r="D91" s="21"/>
      <c r="E91" s="13"/>
      <c r="F91" s="22">
        <v>3968805.6</v>
      </c>
      <c r="G91" s="13"/>
      <c r="H91" s="13">
        <v>3099534</v>
      </c>
      <c r="I91" s="13"/>
      <c r="J91" s="24">
        <v>78.099999999999994</v>
      </c>
      <c r="K91" s="423"/>
      <c r="L91" s="22">
        <v>18781040</v>
      </c>
      <c r="M91" s="13"/>
      <c r="N91" s="13">
        <v>14482622</v>
      </c>
      <c r="O91" s="13"/>
      <c r="P91" s="24">
        <v>77.11</v>
      </c>
      <c r="Q91" s="13"/>
      <c r="R91" s="26">
        <v>60.222909999999999</v>
      </c>
    </row>
    <row r="92" spans="1:18" s="15" customFormat="1" ht="15" customHeight="1">
      <c r="A92" s="28"/>
      <c r="B92" s="29" t="s">
        <v>336</v>
      </c>
      <c r="C92" s="30">
        <v>3620930</v>
      </c>
      <c r="D92" s="31"/>
      <c r="E92" s="13"/>
      <c r="F92" s="32">
        <v>335101536</v>
      </c>
      <c r="G92" s="30"/>
      <c r="H92" s="30">
        <v>242172658</v>
      </c>
      <c r="I92" s="30"/>
      <c r="J92" s="35">
        <v>72.27</v>
      </c>
      <c r="K92" s="423"/>
      <c r="L92" s="32">
        <v>2344022221</v>
      </c>
      <c r="M92" s="30"/>
      <c r="N92" s="30">
        <v>2236986587</v>
      </c>
      <c r="O92" s="30"/>
      <c r="P92" s="35">
        <v>95.43</v>
      </c>
      <c r="Q92" s="13"/>
      <c r="R92" s="36">
        <v>68.967261000000008</v>
      </c>
    </row>
    <row r="93" spans="1:18" s="15" customFormat="1" ht="15" customHeight="1">
      <c r="A93" s="27"/>
      <c r="B93" s="12"/>
      <c r="C93" s="13"/>
      <c r="D93" s="21"/>
      <c r="E93" s="13"/>
      <c r="F93" s="22"/>
      <c r="G93" s="13"/>
      <c r="H93" s="13"/>
      <c r="I93" s="13"/>
      <c r="J93" s="24"/>
      <c r="K93" s="423"/>
      <c r="L93" s="22"/>
      <c r="M93" s="13"/>
      <c r="N93" s="13"/>
      <c r="O93" s="13"/>
      <c r="P93" s="24"/>
      <c r="Q93" s="13"/>
      <c r="R93" s="26"/>
    </row>
    <row r="94" spans="1:18" s="15" customFormat="1" ht="15" customHeight="1">
      <c r="A94" s="28" t="s">
        <v>787</v>
      </c>
      <c r="B94" s="29" t="s">
        <v>363</v>
      </c>
      <c r="C94" s="30">
        <v>82474</v>
      </c>
      <c r="D94" s="31"/>
      <c r="E94" s="13"/>
      <c r="F94" s="32">
        <v>11330569.439999999</v>
      </c>
      <c r="G94" s="30"/>
      <c r="H94" s="30">
        <v>6436160</v>
      </c>
      <c r="I94" s="30"/>
      <c r="J94" s="35">
        <v>56.8</v>
      </c>
      <c r="K94" s="423"/>
      <c r="L94" s="32">
        <v>28070995</v>
      </c>
      <c r="M94" s="30"/>
      <c r="N94" s="30">
        <v>20604980</v>
      </c>
      <c r="O94" s="30"/>
      <c r="P94" s="35">
        <v>73.400000000000006</v>
      </c>
      <c r="Q94" s="13"/>
      <c r="R94" s="36">
        <v>41.691200000000002</v>
      </c>
    </row>
    <row r="95" spans="1:18" s="15" customFormat="1" ht="15" customHeight="1">
      <c r="A95" s="27"/>
      <c r="B95" s="12" t="s">
        <v>385</v>
      </c>
      <c r="C95" s="13">
        <v>88551</v>
      </c>
      <c r="D95" s="21"/>
      <c r="E95" s="13"/>
      <c r="F95" s="22">
        <v>4276912.32</v>
      </c>
      <c r="G95" s="13"/>
      <c r="H95" s="13">
        <v>2376892</v>
      </c>
      <c r="I95" s="13"/>
      <c r="J95" s="24">
        <v>55.57</v>
      </c>
      <c r="K95" s="423"/>
      <c r="L95" s="22">
        <v>11841796</v>
      </c>
      <c r="M95" s="13"/>
      <c r="N95" s="13">
        <v>9245685</v>
      </c>
      <c r="O95" s="13"/>
      <c r="P95" s="24">
        <v>78.08</v>
      </c>
      <c r="Q95" s="13"/>
      <c r="R95" s="26">
        <v>43.389055999999997</v>
      </c>
    </row>
    <row r="96" spans="1:18" s="15" customFormat="1" ht="15" customHeight="1">
      <c r="A96" s="28"/>
      <c r="B96" s="29" t="s">
        <v>378</v>
      </c>
      <c r="C96" s="30">
        <v>1824443</v>
      </c>
      <c r="D96" s="31"/>
      <c r="E96" s="13"/>
      <c r="F96" s="32">
        <v>114349536</v>
      </c>
      <c r="G96" s="30"/>
      <c r="H96" s="30">
        <v>63996899</v>
      </c>
      <c r="I96" s="30"/>
      <c r="J96" s="35">
        <v>55.97</v>
      </c>
      <c r="K96" s="423"/>
      <c r="L96" s="32">
        <v>642636350</v>
      </c>
      <c r="M96" s="30"/>
      <c r="N96" s="30">
        <v>389856710</v>
      </c>
      <c r="O96" s="30"/>
      <c r="P96" s="35">
        <v>60.67</v>
      </c>
      <c r="Q96" s="13"/>
      <c r="R96" s="36">
        <v>33.956998999999996</v>
      </c>
    </row>
    <row r="97" spans="1:18" s="15" customFormat="1" ht="15" customHeight="1">
      <c r="A97" s="27"/>
      <c r="B97" s="12" t="s">
        <v>373</v>
      </c>
      <c r="C97" s="13">
        <v>56878</v>
      </c>
      <c r="D97" s="21"/>
      <c r="E97" s="13"/>
      <c r="F97" s="22">
        <v>2712096</v>
      </c>
      <c r="G97" s="13"/>
      <c r="H97" s="13">
        <v>1686062</v>
      </c>
      <c r="I97" s="13"/>
      <c r="J97" s="24">
        <v>62.17</v>
      </c>
      <c r="K97" s="423"/>
      <c r="L97" s="22">
        <v>7454021</v>
      </c>
      <c r="M97" s="13"/>
      <c r="N97" s="13">
        <v>2570059</v>
      </c>
      <c r="O97" s="13"/>
      <c r="P97" s="24">
        <v>34.479999999999997</v>
      </c>
      <c r="Q97" s="13"/>
      <c r="R97" s="26">
        <v>21.436215999999998</v>
      </c>
    </row>
    <row r="98" spans="1:18" s="15" customFormat="1" ht="15" customHeight="1">
      <c r="A98" s="28"/>
      <c r="B98" s="29" t="s">
        <v>382</v>
      </c>
      <c r="C98" s="30">
        <v>76730</v>
      </c>
      <c r="D98" s="31"/>
      <c r="E98" s="13"/>
      <c r="F98" s="32">
        <v>6748704</v>
      </c>
      <c r="G98" s="30"/>
      <c r="H98" s="30">
        <v>2287171</v>
      </c>
      <c r="I98" s="30"/>
      <c r="J98" s="35">
        <v>33.89</v>
      </c>
      <c r="K98" s="423"/>
      <c r="L98" s="32">
        <v>17074711</v>
      </c>
      <c r="M98" s="30"/>
      <c r="N98" s="30">
        <v>15378973</v>
      </c>
      <c r="O98" s="30"/>
      <c r="P98" s="35">
        <v>90.07</v>
      </c>
      <c r="Q98" s="13"/>
      <c r="R98" s="36">
        <v>30.524722999999991</v>
      </c>
    </row>
    <row r="99" spans="1:18" s="15" customFormat="1" ht="15" customHeight="1">
      <c r="A99" s="27"/>
      <c r="B99" s="12" t="s">
        <v>390</v>
      </c>
      <c r="C99" s="13">
        <v>259737</v>
      </c>
      <c r="D99" s="21"/>
      <c r="E99" s="13"/>
      <c r="F99" s="22"/>
      <c r="G99" s="13"/>
      <c r="H99" s="13"/>
      <c r="I99" s="13"/>
      <c r="J99" s="24"/>
      <c r="K99" s="423"/>
      <c r="L99" s="22">
        <v>66426424</v>
      </c>
      <c r="M99" s="13"/>
      <c r="N99" s="13">
        <v>30643158</v>
      </c>
      <c r="O99" s="13"/>
      <c r="P99" s="24">
        <v>46.13</v>
      </c>
      <c r="Q99" s="13"/>
      <c r="R99" s="26"/>
    </row>
    <row r="100" spans="1:18" s="15" customFormat="1" ht="15" customHeight="1">
      <c r="A100" s="28"/>
      <c r="B100" s="29"/>
      <c r="C100" s="30"/>
      <c r="D100" s="31"/>
      <c r="E100" s="13"/>
      <c r="F100" s="32"/>
      <c r="G100" s="30"/>
      <c r="H100" s="30"/>
      <c r="I100" s="30"/>
      <c r="J100" s="35"/>
      <c r="K100" s="423"/>
      <c r="L100" s="32"/>
      <c r="M100" s="30"/>
      <c r="N100" s="30"/>
      <c r="O100" s="30"/>
      <c r="P100" s="35"/>
      <c r="Q100" s="13"/>
      <c r="R100" s="36"/>
    </row>
    <row r="101" spans="1:18" s="15" customFormat="1" ht="15" customHeight="1">
      <c r="A101" s="27" t="s">
        <v>788</v>
      </c>
      <c r="B101" s="12" t="s">
        <v>417</v>
      </c>
      <c r="C101" s="13">
        <v>61063</v>
      </c>
      <c r="D101" s="21"/>
      <c r="E101" s="13"/>
      <c r="F101" s="22">
        <v>3942000</v>
      </c>
      <c r="G101" s="13"/>
      <c r="H101" s="13">
        <v>2200887</v>
      </c>
      <c r="I101" s="13"/>
      <c r="J101" s="24">
        <v>55.83</v>
      </c>
      <c r="K101" s="423"/>
      <c r="L101" s="22">
        <v>24586484</v>
      </c>
      <c r="M101" s="13"/>
      <c r="N101" s="13">
        <v>16252503</v>
      </c>
      <c r="O101" s="13"/>
      <c r="P101" s="24">
        <v>66.099999999999994</v>
      </c>
      <c r="Q101" s="13"/>
      <c r="R101" s="26">
        <v>36.90363</v>
      </c>
    </row>
    <row r="102" spans="1:18" s="15" customFormat="1" ht="15" customHeight="1">
      <c r="A102" s="28"/>
      <c r="B102" s="29"/>
      <c r="C102" s="30"/>
      <c r="D102" s="31"/>
      <c r="E102" s="13"/>
      <c r="F102" s="32"/>
      <c r="G102" s="30"/>
      <c r="H102" s="30"/>
      <c r="I102" s="30"/>
      <c r="J102" s="35"/>
      <c r="K102" s="423"/>
      <c r="L102" s="32"/>
      <c r="M102" s="30"/>
      <c r="N102" s="30"/>
      <c r="O102" s="30"/>
      <c r="P102" s="35"/>
      <c r="Q102" s="13"/>
      <c r="R102" s="36"/>
    </row>
    <row r="103" spans="1:18" s="15" customFormat="1" ht="15" customHeight="1">
      <c r="A103" s="27" t="s">
        <v>789</v>
      </c>
      <c r="B103" s="12" t="s">
        <v>812</v>
      </c>
      <c r="C103" s="13">
        <v>642653</v>
      </c>
      <c r="D103" s="21"/>
      <c r="E103" s="13"/>
      <c r="F103" s="22">
        <v>69316128</v>
      </c>
      <c r="G103" s="13"/>
      <c r="H103" s="13">
        <v>34652668</v>
      </c>
      <c r="I103" s="13"/>
      <c r="J103" s="24">
        <v>49.99</v>
      </c>
      <c r="K103" s="423"/>
      <c r="L103" s="22">
        <v>394555327</v>
      </c>
      <c r="M103" s="13"/>
      <c r="N103" s="13">
        <v>388594872</v>
      </c>
      <c r="O103" s="13"/>
      <c r="P103" s="24">
        <v>98.49</v>
      </c>
      <c r="Q103" s="13"/>
      <c r="R103" s="26">
        <v>49.235151000000002</v>
      </c>
    </row>
    <row r="104" spans="1:18" s="15" customFormat="1" ht="15" customHeight="1">
      <c r="A104" s="28"/>
      <c r="B104" s="29" t="s">
        <v>438</v>
      </c>
      <c r="C104" s="30">
        <v>134644</v>
      </c>
      <c r="D104" s="31"/>
      <c r="E104" s="13"/>
      <c r="F104" s="32">
        <v>20466864</v>
      </c>
      <c r="G104" s="30"/>
      <c r="H104" s="30">
        <v>6925015</v>
      </c>
      <c r="I104" s="30"/>
      <c r="J104" s="35">
        <v>33.840000000000003</v>
      </c>
      <c r="K104" s="423"/>
      <c r="L104" s="32">
        <v>67269597</v>
      </c>
      <c r="M104" s="30"/>
      <c r="N104" s="30">
        <v>34084713</v>
      </c>
      <c r="O104" s="30"/>
      <c r="P104" s="35">
        <v>50.67</v>
      </c>
      <c r="Q104" s="13"/>
      <c r="R104" s="36">
        <v>17.146728000000003</v>
      </c>
    </row>
    <row r="105" spans="1:18" s="15" customFormat="1" ht="15" customHeight="1">
      <c r="A105" s="27"/>
      <c r="B105" s="12" t="s">
        <v>434</v>
      </c>
      <c r="C105" s="13">
        <v>78356</v>
      </c>
      <c r="D105" s="21"/>
      <c r="E105" s="13"/>
      <c r="F105" s="22">
        <v>4351968</v>
      </c>
      <c r="G105" s="13"/>
      <c r="H105" s="13">
        <v>3126081</v>
      </c>
      <c r="I105" s="13"/>
      <c r="J105" s="24">
        <v>71.83</v>
      </c>
      <c r="K105" s="423"/>
      <c r="L105" s="22">
        <v>32799380</v>
      </c>
      <c r="M105" s="13"/>
      <c r="N105" s="13">
        <v>22624593</v>
      </c>
      <c r="O105" s="13"/>
      <c r="P105" s="24">
        <v>68.98</v>
      </c>
      <c r="Q105" s="13"/>
      <c r="R105" s="26">
        <v>49.548333999999997</v>
      </c>
    </row>
    <row r="106" spans="1:18" s="15" customFormat="1" ht="15" customHeight="1">
      <c r="A106" s="28"/>
      <c r="B106" s="29" t="s">
        <v>439</v>
      </c>
      <c r="C106" s="30">
        <v>152661</v>
      </c>
      <c r="D106" s="31"/>
      <c r="E106" s="13"/>
      <c r="F106" s="32">
        <v>12929760</v>
      </c>
      <c r="G106" s="30"/>
      <c r="H106" s="30">
        <v>8898451</v>
      </c>
      <c r="I106" s="30"/>
      <c r="J106" s="35">
        <v>68.819999999999993</v>
      </c>
      <c r="K106" s="423"/>
      <c r="L106" s="32">
        <v>116192074</v>
      </c>
      <c r="M106" s="30"/>
      <c r="N106" s="30">
        <v>74713818</v>
      </c>
      <c r="O106" s="30"/>
      <c r="P106" s="35">
        <v>64.3</v>
      </c>
      <c r="Q106" s="13"/>
      <c r="R106" s="36">
        <v>44.251259999999995</v>
      </c>
    </row>
    <row r="107" spans="1:18" s="15" customFormat="1" ht="15" customHeight="1">
      <c r="A107" s="27"/>
      <c r="B107" s="12"/>
      <c r="C107" s="13"/>
      <c r="D107" s="21"/>
      <c r="E107" s="13"/>
      <c r="F107" s="22"/>
      <c r="G107" s="13"/>
      <c r="H107" s="13"/>
      <c r="I107" s="13"/>
      <c r="J107" s="24"/>
      <c r="K107" s="423"/>
      <c r="L107" s="22"/>
      <c r="M107" s="13"/>
      <c r="N107" s="13"/>
      <c r="O107" s="13"/>
      <c r="P107" s="24"/>
      <c r="Q107" s="13"/>
      <c r="R107" s="26"/>
    </row>
    <row r="108" spans="1:18" s="15" customFormat="1" ht="15" customHeight="1">
      <c r="A108" s="28" t="s">
        <v>790</v>
      </c>
      <c r="B108" s="29" t="s">
        <v>447</v>
      </c>
      <c r="C108" s="30">
        <v>125289</v>
      </c>
      <c r="D108" s="31"/>
      <c r="E108" s="13"/>
      <c r="F108" s="32">
        <v>12141360</v>
      </c>
      <c r="G108" s="30"/>
      <c r="H108" s="30">
        <v>7017197</v>
      </c>
      <c r="I108" s="30"/>
      <c r="J108" s="35">
        <v>57.8</v>
      </c>
      <c r="K108" s="423"/>
      <c r="L108" s="32">
        <v>39772691</v>
      </c>
      <c r="M108" s="30"/>
      <c r="N108" s="30">
        <v>35480382</v>
      </c>
      <c r="O108" s="30"/>
      <c r="P108" s="35">
        <v>89.21</v>
      </c>
      <c r="Q108" s="13"/>
      <c r="R108" s="36">
        <v>51.563379999999995</v>
      </c>
    </row>
    <row r="109" spans="1:18" s="15" customFormat="1" ht="15" customHeight="1">
      <c r="A109" s="27"/>
      <c r="B109" s="12" t="s">
        <v>456</v>
      </c>
      <c r="C109" s="13">
        <v>973652</v>
      </c>
      <c r="D109" s="21"/>
      <c r="E109" s="13"/>
      <c r="F109" s="22">
        <v>103211966.88</v>
      </c>
      <c r="G109" s="13"/>
      <c r="H109" s="13">
        <v>57047467</v>
      </c>
      <c r="I109" s="13"/>
      <c r="J109" s="24">
        <v>55.27</v>
      </c>
      <c r="K109" s="423"/>
      <c r="L109" s="22">
        <v>247529494</v>
      </c>
      <c r="M109" s="13"/>
      <c r="N109" s="13">
        <v>221759106</v>
      </c>
      <c r="O109" s="13"/>
      <c r="P109" s="24">
        <v>89.59</v>
      </c>
      <c r="Q109" s="13"/>
      <c r="R109" s="26">
        <v>49.516393000000008</v>
      </c>
    </row>
    <row r="110" spans="1:18" s="15" customFormat="1" ht="15" customHeight="1">
      <c r="A110" s="28"/>
      <c r="B110" s="29"/>
      <c r="C110" s="30"/>
      <c r="D110" s="31"/>
      <c r="E110" s="13"/>
      <c r="F110" s="32"/>
      <c r="G110" s="30"/>
      <c r="H110" s="30"/>
      <c r="I110" s="30"/>
      <c r="J110" s="35"/>
      <c r="K110" s="423"/>
      <c r="L110" s="32"/>
      <c r="M110" s="30"/>
      <c r="N110" s="30"/>
      <c r="O110" s="30"/>
      <c r="P110" s="35"/>
      <c r="Q110" s="13"/>
      <c r="R110" s="36"/>
    </row>
    <row r="111" spans="1:18" s="15" customFormat="1" ht="15" customHeight="1">
      <c r="A111" s="27" t="s">
        <v>791</v>
      </c>
      <c r="B111" s="12" t="s">
        <v>483</v>
      </c>
      <c r="C111" s="13">
        <v>635521</v>
      </c>
      <c r="D111" s="21"/>
      <c r="E111" s="13"/>
      <c r="F111" s="22">
        <v>70892928</v>
      </c>
      <c r="G111" s="13"/>
      <c r="H111" s="13">
        <v>45072137</v>
      </c>
      <c r="I111" s="13"/>
      <c r="J111" s="24">
        <v>63.58</v>
      </c>
      <c r="K111" s="423"/>
      <c r="L111" s="22">
        <v>288768344</v>
      </c>
      <c r="M111" s="13"/>
      <c r="N111" s="13">
        <v>251134134</v>
      </c>
      <c r="O111" s="13"/>
      <c r="P111" s="24">
        <v>86.97</v>
      </c>
      <c r="Q111" s="13"/>
      <c r="R111" s="26">
        <v>55.29552600000001</v>
      </c>
    </row>
    <row r="112" spans="1:18" s="15" customFormat="1" ht="15" customHeight="1">
      <c r="A112" s="28"/>
      <c r="B112" s="29" t="s">
        <v>512</v>
      </c>
      <c r="C112" s="30">
        <v>61808</v>
      </c>
      <c r="D112" s="31"/>
      <c r="E112" s="13"/>
      <c r="F112" s="32">
        <v>7272832.3200000003</v>
      </c>
      <c r="G112" s="30"/>
      <c r="H112" s="30">
        <v>4891472</v>
      </c>
      <c r="I112" s="30"/>
      <c r="J112" s="35">
        <v>67.260000000000005</v>
      </c>
      <c r="K112" s="423"/>
      <c r="L112" s="32">
        <v>17302945</v>
      </c>
      <c r="M112" s="30"/>
      <c r="N112" s="30">
        <v>13802975</v>
      </c>
      <c r="O112" s="30"/>
      <c r="P112" s="35">
        <v>79.77</v>
      </c>
      <c r="Q112" s="13"/>
      <c r="R112" s="36">
        <v>53.653302000000004</v>
      </c>
    </row>
    <row r="113" spans="1:18" s="15" customFormat="1" ht="15" customHeight="1">
      <c r="A113" s="27"/>
      <c r="B113" s="12" t="s">
        <v>491</v>
      </c>
      <c r="C113" s="13">
        <v>61948</v>
      </c>
      <c r="D113" s="21"/>
      <c r="E113" s="13"/>
      <c r="F113" s="22">
        <v>7253280</v>
      </c>
      <c r="G113" s="13"/>
      <c r="H113" s="13">
        <v>4275244</v>
      </c>
      <c r="I113" s="13"/>
      <c r="J113" s="24">
        <v>58.94</v>
      </c>
      <c r="K113" s="423"/>
      <c r="L113" s="22">
        <v>33560027</v>
      </c>
      <c r="M113" s="13"/>
      <c r="N113" s="13">
        <v>27917710</v>
      </c>
      <c r="O113" s="13"/>
      <c r="P113" s="24">
        <v>83.19</v>
      </c>
      <c r="Q113" s="13"/>
      <c r="R113" s="26">
        <v>49.032185999999996</v>
      </c>
    </row>
    <row r="114" spans="1:18" s="15" customFormat="1" ht="15" customHeight="1">
      <c r="A114" s="28"/>
      <c r="B114" s="29" t="s">
        <v>475</v>
      </c>
      <c r="C114" s="30">
        <v>249777</v>
      </c>
      <c r="D114" s="31"/>
      <c r="E114" s="13"/>
      <c r="F114" s="32">
        <v>32639760</v>
      </c>
      <c r="G114" s="30"/>
      <c r="H114" s="30">
        <v>20393032</v>
      </c>
      <c r="I114" s="30"/>
      <c r="J114" s="35">
        <v>62.48</v>
      </c>
      <c r="K114" s="423"/>
      <c r="L114" s="32">
        <v>120191680</v>
      </c>
      <c r="M114" s="30"/>
      <c r="N114" s="30">
        <v>101235727</v>
      </c>
      <c r="O114" s="30"/>
      <c r="P114" s="35">
        <v>84.23</v>
      </c>
      <c r="Q114" s="13"/>
      <c r="R114" s="36">
        <v>52.62690400000001</v>
      </c>
    </row>
    <row r="115" spans="1:18" s="15" customFormat="1" ht="15" customHeight="1">
      <c r="A115" s="27"/>
      <c r="B115" s="12" t="s">
        <v>504</v>
      </c>
      <c r="C115" s="13">
        <v>373001</v>
      </c>
      <c r="D115" s="21"/>
      <c r="E115" s="13"/>
      <c r="F115" s="22">
        <v>42699744</v>
      </c>
      <c r="G115" s="13"/>
      <c r="H115" s="13">
        <v>28177741</v>
      </c>
      <c r="I115" s="13"/>
      <c r="J115" s="24">
        <v>65.989999999999995</v>
      </c>
      <c r="K115" s="423"/>
      <c r="L115" s="22">
        <v>165701262</v>
      </c>
      <c r="M115" s="13"/>
      <c r="N115" s="13">
        <v>110163180</v>
      </c>
      <c r="O115" s="13"/>
      <c r="P115" s="24">
        <v>66.48</v>
      </c>
      <c r="Q115" s="13"/>
      <c r="R115" s="26">
        <v>43.870151999999997</v>
      </c>
    </row>
    <row r="116" spans="1:18" s="15" customFormat="1" ht="15" customHeight="1">
      <c r="A116" s="28"/>
      <c r="B116" s="29"/>
      <c r="C116" s="30"/>
      <c r="D116" s="31"/>
      <c r="E116" s="13"/>
      <c r="F116" s="32"/>
      <c r="G116" s="30"/>
      <c r="H116" s="30"/>
      <c r="I116" s="30"/>
      <c r="J116" s="35"/>
      <c r="K116" s="423"/>
      <c r="L116" s="32"/>
      <c r="M116" s="30"/>
      <c r="N116" s="30"/>
      <c r="O116" s="30"/>
      <c r="P116" s="35"/>
      <c r="Q116" s="13"/>
      <c r="R116" s="36"/>
    </row>
    <row r="117" spans="1:18" s="15" customFormat="1" ht="15" customHeight="1">
      <c r="A117" s="27" t="s">
        <v>792</v>
      </c>
      <c r="B117" s="12" t="s">
        <v>516</v>
      </c>
      <c r="C117" s="13">
        <v>71463</v>
      </c>
      <c r="D117" s="21"/>
      <c r="E117" s="13"/>
      <c r="F117" s="22">
        <v>11123062.560000001</v>
      </c>
      <c r="G117" s="13"/>
      <c r="H117" s="13">
        <v>6362634</v>
      </c>
      <c r="I117" s="13"/>
      <c r="J117" s="24">
        <v>57.2</v>
      </c>
      <c r="K117" s="423"/>
      <c r="L117" s="22">
        <v>38935977</v>
      </c>
      <c r="M117" s="13"/>
      <c r="N117" s="13">
        <v>23320627</v>
      </c>
      <c r="O117" s="13"/>
      <c r="P117" s="24">
        <v>59.89</v>
      </c>
      <c r="Q117" s="13"/>
      <c r="R117" s="26">
        <v>34.257080000000002</v>
      </c>
    </row>
    <row r="118" spans="1:18" s="15" customFormat="1" ht="15" customHeight="1">
      <c r="A118" s="28"/>
      <c r="B118" s="29" t="s">
        <v>813</v>
      </c>
      <c r="C118" s="30">
        <v>272657</v>
      </c>
      <c r="D118" s="31"/>
      <c r="E118" s="13"/>
      <c r="F118" s="32">
        <v>43874460</v>
      </c>
      <c r="G118" s="30"/>
      <c r="H118" s="30">
        <v>24382237</v>
      </c>
      <c r="I118" s="30"/>
      <c r="J118" s="35">
        <v>55.57</v>
      </c>
      <c r="K118" s="423"/>
      <c r="L118" s="32">
        <v>192446109</v>
      </c>
      <c r="M118" s="30"/>
      <c r="N118" s="30">
        <v>80863728</v>
      </c>
      <c r="O118" s="30"/>
      <c r="P118" s="35">
        <v>42.02</v>
      </c>
      <c r="Q118" s="13"/>
      <c r="R118" s="36">
        <v>23.350514</v>
      </c>
    </row>
    <row r="119" spans="1:18" s="15" customFormat="1" ht="15" customHeight="1">
      <c r="A119" s="27"/>
      <c r="B119" s="12" t="s">
        <v>521</v>
      </c>
      <c r="C119" s="13">
        <v>703026</v>
      </c>
      <c r="D119" s="21"/>
      <c r="E119" s="13"/>
      <c r="F119" s="22">
        <v>99412194.239999995</v>
      </c>
      <c r="G119" s="13"/>
      <c r="H119" s="13">
        <v>56861001</v>
      </c>
      <c r="I119" s="13"/>
      <c r="J119" s="24">
        <v>57.2</v>
      </c>
      <c r="K119" s="423"/>
      <c r="L119" s="22">
        <v>336090741</v>
      </c>
      <c r="M119" s="13"/>
      <c r="N119" s="13">
        <v>243146309</v>
      </c>
      <c r="O119" s="13"/>
      <c r="P119" s="24">
        <v>72.349999999999994</v>
      </c>
      <c r="Q119" s="13"/>
      <c r="R119" s="26">
        <v>41.3842</v>
      </c>
    </row>
    <row r="120" spans="1:18" s="15" customFormat="1" ht="15" customHeight="1">
      <c r="A120" s="28"/>
      <c r="B120" s="29" t="s">
        <v>517</v>
      </c>
      <c r="C120" s="30">
        <v>50134</v>
      </c>
      <c r="D120" s="31"/>
      <c r="E120" s="13"/>
      <c r="F120" s="32">
        <v>8128404</v>
      </c>
      <c r="G120" s="30"/>
      <c r="H120" s="30">
        <v>5463738</v>
      </c>
      <c r="I120" s="30"/>
      <c r="J120" s="35">
        <v>67.22</v>
      </c>
      <c r="K120" s="423"/>
      <c r="L120" s="32">
        <v>25108808</v>
      </c>
      <c r="M120" s="30"/>
      <c r="N120" s="30">
        <v>15616313</v>
      </c>
      <c r="O120" s="30"/>
      <c r="P120" s="35">
        <v>62.19</v>
      </c>
      <c r="Q120" s="13"/>
      <c r="R120" s="36">
        <v>41.804118000000003</v>
      </c>
    </row>
    <row r="121" spans="1:18" s="15" customFormat="1" ht="15" customHeight="1">
      <c r="A121" s="27"/>
      <c r="B121" s="12" t="s">
        <v>520</v>
      </c>
      <c r="C121" s="13">
        <v>101640</v>
      </c>
      <c r="D121" s="21"/>
      <c r="E121" s="13"/>
      <c r="F121" s="22">
        <v>19981524.960000001</v>
      </c>
      <c r="G121" s="13"/>
      <c r="H121" s="13">
        <v>9404525</v>
      </c>
      <c r="I121" s="13"/>
      <c r="J121" s="24">
        <v>47.07</v>
      </c>
      <c r="K121" s="423"/>
      <c r="L121" s="22">
        <v>74146112</v>
      </c>
      <c r="M121" s="13"/>
      <c r="N121" s="13">
        <v>36284114</v>
      </c>
      <c r="O121" s="13"/>
      <c r="P121" s="24">
        <v>48.94</v>
      </c>
      <c r="Q121" s="13"/>
      <c r="R121" s="26">
        <v>23.036058000000001</v>
      </c>
    </row>
    <row r="122" spans="1:18" s="15" customFormat="1" ht="15" customHeight="1">
      <c r="A122" s="28"/>
      <c r="B122" s="29" t="s">
        <v>527</v>
      </c>
      <c r="C122" s="30">
        <v>210159</v>
      </c>
      <c r="D122" s="31"/>
      <c r="E122" s="13"/>
      <c r="F122" s="32">
        <v>25130407.68</v>
      </c>
      <c r="G122" s="30"/>
      <c r="H122" s="30">
        <v>16704644</v>
      </c>
      <c r="I122" s="30"/>
      <c r="J122" s="35">
        <v>66.47</v>
      </c>
      <c r="K122" s="423"/>
      <c r="L122" s="32">
        <v>130725029</v>
      </c>
      <c r="M122" s="30"/>
      <c r="N122" s="30">
        <v>67644132</v>
      </c>
      <c r="O122" s="30"/>
      <c r="P122" s="35">
        <v>51.75</v>
      </c>
      <c r="Q122" s="13"/>
      <c r="R122" s="36">
        <v>34.398224999999996</v>
      </c>
    </row>
    <row r="123" spans="1:18" s="15" customFormat="1" ht="15" customHeight="1">
      <c r="A123" s="27"/>
      <c r="B123" s="12" t="s">
        <v>526</v>
      </c>
      <c r="C123" s="13">
        <v>104765</v>
      </c>
      <c r="D123" s="21"/>
      <c r="E123" s="13"/>
      <c r="F123" s="22"/>
      <c r="G123" s="13"/>
      <c r="H123" s="13"/>
      <c r="I123" s="13"/>
      <c r="J123" s="24"/>
      <c r="K123" s="423"/>
      <c r="L123" s="22">
        <v>53031299</v>
      </c>
      <c r="M123" s="13"/>
      <c r="N123" s="13">
        <v>22476825</v>
      </c>
      <c r="O123" s="13"/>
      <c r="P123" s="24">
        <v>42.38</v>
      </c>
      <c r="Q123" s="13"/>
      <c r="R123" s="26"/>
    </row>
    <row r="124" spans="1:18" s="15" customFormat="1" ht="15" customHeight="1">
      <c r="A124" s="28"/>
      <c r="B124" s="29" t="s">
        <v>528</v>
      </c>
      <c r="C124" s="30">
        <v>56141</v>
      </c>
      <c r="D124" s="31"/>
      <c r="E124" s="13"/>
      <c r="F124" s="32">
        <v>9661684.3200000003</v>
      </c>
      <c r="G124" s="30"/>
      <c r="H124" s="30">
        <v>5550127</v>
      </c>
      <c r="I124" s="30"/>
      <c r="J124" s="35">
        <v>57.44</v>
      </c>
      <c r="K124" s="423"/>
      <c r="L124" s="32">
        <v>46112472</v>
      </c>
      <c r="M124" s="30"/>
      <c r="N124" s="30">
        <v>14604973</v>
      </c>
      <c r="O124" s="30"/>
      <c r="P124" s="35">
        <v>31.67</v>
      </c>
      <c r="Q124" s="13"/>
      <c r="R124" s="36">
        <v>18.191248000000002</v>
      </c>
    </row>
    <row r="125" spans="1:18" s="15" customFormat="1" ht="15" customHeight="1">
      <c r="A125" s="27"/>
      <c r="B125" s="12" t="s">
        <v>529</v>
      </c>
      <c r="C125" s="13">
        <v>143930</v>
      </c>
      <c r="D125" s="21"/>
      <c r="E125" s="13"/>
      <c r="F125" s="22"/>
      <c r="G125" s="13"/>
      <c r="H125" s="13"/>
      <c r="I125" s="13"/>
      <c r="J125" s="24"/>
      <c r="K125" s="423"/>
      <c r="L125" s="22">
        <v>87945260</v>
      </c>
      <c r="M125" s="13"/>
      <c r="N125" s="13">
        <v>38609911</v>
      </c>
      <c r="O125" s="13"/>
      <c r="P125" s="24">
        <v>43.9</v>
      </c>
      <c r="Q125" s="13"/>
      <c r="R125" s="26"/>
    </row>
    <row r="126" spans="1:18" s="15" customFormat="1" ht="15" customHeight="1">
      <c r="A126" s="28"/>
      <c r="B126" s="29"/>
      <c r="C126" s="30"/>
      <c r="D126" s="31"/>
      <c r="E126" s="13"/>
      <c r="F126" s="32"/>
      <c r="G126" s="30"/>
      <c r="H126" s="30"/>
      <c r="I126" s="30"/>
      <c r="J126" s="35"/>
      <c r="K126" s="423"/>
      <c r="L126" s="32"/>
      <c r="M126" s="30"/>
      <c r="N126" s="30"/>
      <c r="O126" s="30"/>
      <c r="P126" s="35"/>
      <c r="Q126" s="13"/>
      <c r="R126" s="36"/>
    </row>
    <row r="127" spans="1:18" s="15" customFormat="1" ht="15" customHeight="1" thickBot="1">
      <c r="A127" s="515" t="s">
        <v>793</v>
      </c>
      <c r="B127" s="520" t="s">
        <v>443</v>
      </c>
      <c r="C127" s="518">
        <v>140192</v>
      </c>
      <c r="D127" s="521"/>
      <c r="E127" s="636"/>
      <c r="F127" s="517"/>
      <c r="G127" s="518"/>
      <c r="H127" s="518"/>
      <c r="I127" s="518"/>
      <c r="J127" s="519"/>
      <c r="K127" s="673"/>
      <c r="L127" s="517">
        <v>2626744</v>
      </c>
      <c r="M127" s="518"/>
      <c r="N127" s="518">
        <v>1775628</v>
      </c>
      <c r="O127" s="518"/>
      <c r="P127" s="519">
        <v>67.599999999999994</v>
      </c>
      <c r="Q127" s="636"/>
      <c r="R127" s="522"/>
    </row>
    <row r="128" spans="1:18" s="15" customFormat="1" ht="15" customHeight="1" thickTop="1">
      <c r="A128" s="28" t="s">
        <v>794</v>
      </c>
      <c r="B128" s="29" t="s">
        <v>567</v>
      </c>
      <c r="C128" s="30">
        <v>95919</v>
      </c>
      <c r="D128" s="31"/>
      <c r="E128" s="13"/>
      <c r="F128" s="32">
        <v>9918072</v>
      </c>
      <c r="G128" s="30"/>
      <c r="H128" s="30">
        <v>5768695</v>
      </c>
      <c r="I128" s="30"/>
      <c r="J128" s="35">
        <v>58.16</v>
      </c>
      <c r="K128" s="423"/>
      <c r="L128" s="32">
        <v>27481706</v>
      </c>
      <c r="M128" s="30"/>
      <c r="N128" s="30">
        <v>26331809</v>
      </c>
      <c r="O128" s="30"/>
      <c r="P128" s="35">
        <v>95.82</v>
      </c>
      <c r="Q128" s="13"/>
      <c r="R128" s="36">
        <v>55.728911999999994</v>
      </c>
    </row>
    <row r="129" spans="1:18" s="15" customFormat="1" ht="15" customHeight="1">
      <c r="A129" s="27"/>
      <c r="B129" s="12" t="s">
        <v>587</v>
      </c>
      <c r="C129" s="13">
        <v>296259</v>
      </c>
      <c r="D129" s="21"/>
      <c r="E129" s="13"/>
      <c r="F129" s="22">
        <v>39420000</v>
      </c>
      <c r="G129" s="13"/>
      <c r="H129" s="13">
        <v>19327238</v>
      </c>
      <c r="I129" s="13"/>
      <c r="J129" s="24">
        <v>49.03</v>
      </c>
      <c r="K129" s="423"/>
      <c r="L129" s="22">
        <v>114313701</v>
      </c>
      <c r="M129" s="13"/>
      <c r="N129" s="13">
        <v>107417250</v>
      </c>
      <c r="O129" s="13"/>
      <c r="P129" s="24">
        <v>93.97</v>
      </c>
      <c r="Q129" s="13"/>
      <c r="R129" s="26">
        <v>46.073491000000004</v>
      </c>
    </row>
    <row r="130" spans="1:18" s="15" customFormat="1" ht="15" customHeight="1">
      <c r="A130" s="28"/>
      <c r="B130" s="29" t="s">
        <v>573</v>
      </c>
      <c r="C130" s="30">
        <v>449583</v>
      </c>
      <c r="D130" s="31"/>
      <c r="E130" s="13"/>
      <c r="F130" s="32"/>
      <c r="G130" s="30"/>
      <c r="H130" s="30"/>
      <c r="I130" s="30"/>
      <c r="J130" s="35"/>
      <c r="K130" s="423"/>
      <c r="L130" s="32">
        <v>280076000</v>
      </c>
      <c r="M130" s="30"/>
      <c r="N130" s="30">
        <v>175775753</v>
      </c>
      <c r="O130" s="30"/>
      <c r="P130" s="35">
        <v>62.76</v>
      </c>
      <c r="Q130" s="13"/>
      <c r="R130" s="36"/>
    </row>
    <row r="131" spans="1:18" s="15" customFormat="1" ht="15" customHeight="1">
      <c r="A131" s="27"/>
      <c r="B131" s="12" t="s">
        <v>577</v>
      </c>
      <c r="C131" s="13">
        <v>380220</v>
      </c>
      <c r="D131" s="21"/>
      <c r="E131" s="13"/>
      <c r="F131" s="22">
        <v>56764800</v>
      </c>
      <c r="G131" s="13"/>
      <c r="H131" s="13">
        <v>29449890</v>
      </c>
      <c r="I131" s="13"/>
      <c r="J131" s="24">
        <v>51.88</v>
      </c>
      <c r="K131" s="423"/>
      <c r="L131" s="22">
        <v>164351732</v>
      </c>
      <c r="M131" s="13"/>
      <c r="N131" s="13">
        <v>153183803</v>
      </c>
      <c r="O131" s="13"/>
      <c r="P131" s="24">
        <v>93.2</v>
      </c>
      <c r="Q131" s="13"/>
      <c r="R131" s="26">
        <v>48.352160000000005</v>
      </c>
    </row>
    <row r="132" spans="1:18" s="15" customFormat="1" ht="15" customHeight="1">
      <c r="A132" s="28"/>
      <c r="B132" s="29" t="s">
        <v>580</v>
      </c>
      <c r="C132" s="30">
        <v>582927</v>
      </c>
      <c r="D132" s="31"/>
      <c r="E132" s="13"/>
      <c r="F132" s="32">
        <v>69379200</v>
      </c>
      <c r="G132" s="30"/>
      <c r="H132" s="30">
        <v>40997131</v>
      </c>
      <c r="I132" s="30"/>
      <c r="J132" s="35">
        <v>59.09</v>
      </c>
      <c r="K132" s="423"/>
      <c r="L132" s="32">
        <v>235301835</v>
      </c>
      <c r="M132" s="30"/>
      <c r="N132" s="30">
        <v>136702400</v>
      </c>
      <c r="O132" s="30"/>
      <c r="P132" s="35">
        <v>58.1</v>
      </c>
      <c r="Q132" s="13"/>
      <c r="R132" s="36">
        <v>34.331290000000003</v>
      </c>
    </row>
    <row r="133" spans="1:18" s="15" customFormat="1" ht="15" customHeight="1">
      <c r="A133" s="27"/>
      <c r="B133" s="12" t="s">
        <v>584</v>
      </c>
      <c r="C133" s="13">
        <v>497537</v>
      </c>
      <c r="D133" s="21"/>
      <c r="E133" s="13"/>
      <c r="F133" s="22">
        <v>91454400</v>
      </c>
      <c r="G133" s="13"/>
      <c r="H133" s="13">
        <v>48897465</v>
      </c>
      <c r="I133" s="13"/>
      <c r="J133" s="24">
        <v>53.47</v>
      </c>
      <c r="K133" s="423"/>
      <c r="L133" s="22">
        <v>281971673</v>
      </c>
      <c r="M133" s="13"/>
      <c r="N133" s="13">
        <v>245417787</v>
      </c>
      <c r="O133" s="13"/>
      <c r="P133" s="24">
        <v>87.04</v>
      </c>
      <c r="Q133" s="13"/>
      <c r="R133" s="26">
        <v>46.540287999999997</v>
      </c>
    </row>
    <row r="134" spans="1:18" s="15" customFormat="1" ht="15" customHeight="1">
      <c r="A134" s="28"/>
      <c r="B134" s="29" t="s">
        <v>586</v>
      </c>
      <c r="C134" s="30">
        <v>57077</v>
      </c>
      <c r="D134" s="31"/>
      <c r="E134" s="13"/>
      <c r="F134" s="32">
        <v>11983680</v>
      </c>
      <c r="G134" s="30"/>
      <c r="H134" s="30">
        <v>4675949</v>
      </c>
      <c r="I134" s="30"/>
      <c r="J134" s="35">
        <v>39.020000000000003</v>
      </c>
      <c r="K134" s="423"/>
      <c r="L134" s="32">
        <v>21290366</v>
      </c>
      <c r="M134" s="30"/>
      <c r="N134" s="30">
        <v>8568192</v>
      </c>
      <c r="O134" s="30"/>
      <c r="P134" s="35">
        <v>40.24</v>
      </c>
      <c r="Q134" s="13"/>
      <c r="R134" s="36">
        <v>15.701648000000002</v>
      </c>
    </row>
    <row r="135" spans="1:18" s="15" customFormat="1" ht="15" customHeight="1">
      <c r="A135" s="27"/>
      <c r="B135" s="12"/>
      <c r="C135" s="13"/>
      <c r="D135" s="21"/>
      <c r="E135" s="13"/>
      <c r="F135" s="22"/>
      <c r="G135" s="13"/>
      <c r="H135" s="13"/>
      <c r="I135" s="13"/>
      <c r="J135" s="24"/>
      <c r="K135" s="423"/>
      <c r="L135" s="22"/>
      <c r="M135" s="13"/>
      <c r="N135" s="13"/>
      <c r="O135" s="13"/>
      <c r="P135" s="24"/>
      <c r="Q135" s="13"/>
      <c r="R135" s="26"/>
    </row>
    <row r="136" spans="1:18" s="15" customFormat="1" ht="15" customHeight="1">
      <c r="A136" s="28" t="s">
        <v>795</v>
      </c>
      <c r="B136" s="29" t="s">
        <v>590</v>
      </c>
      <c r="C136" s="30">
        <v>87319</v>
      </c>
      <c r="D136" s="31"/>
      <c r="E136" s="13"/>
      <c r="F136" s="32"/>
      <c r="G136" s="30"/>
      <c r="H136" s="30"/>
      <c r="I136" s="30"/>
      <c r="J136" s="35"/>
      <c r="K136" s="423"/>
      <c r="L136" s="32">
        <v>20344871</v>
      </c>
      <c r="M136" s="30"/>
      <c r="N136" s="30">
        <v>16275120</v>
      </c>
      <c r="O136" s="30"/>
      <c r="P136" s="35">
        <v>80</v>
      </c>
      <c r="Q136" s="13"/>
      <c r="R136" s="36"/>
    </row>
    <row r="137" spans="1:18" s="15" customFormat="1" ht="15" customHeight="1">
      <c r="A137" s="27"/>
      <c r="B137" s="12"/>
      <c r="C137" s="13"/>
      <c r="D137" s="21"/>
      <c r="E137" s="13"/>
      <c r="F137" s="22"/>
      <c r="G137" s="13"/>
      <c r="H137" s="13"/>
      <c r="I137" s="13"/>
      <c r="J137" s="24"/>
      <c r="K137" s="423"/>
      <c r="L137" s="22"/>
      <c r="M137" s="13"/>
      <c r="N137" s="13"/>
      <c r="O137" s="13"/>
      <c r="P137" s="24"/>
      <c r="Q137" s="13"/>
      <c r="R137" s="26"/>
    </row>
    <row r="138" spans="1:18" s="15" customFormat="1" ht="15" customHeight="1">
      <c r="A138" s="28" t="s">
        <v>796</v>
      </c>
      <c r="B138" s="29" t="s">
        <v>615</v>
      </c>
      <c r="C138" s="30">
        <v>76619</v>
      </c>
      <c r="D138" s="31"/>
      <c r="E138" s="13"/>
      <c r="F138" s="32"/>
      <c r="G138" s="30"/>
      <c r="H138" s="30"/>
      <c r="I138" s="30"/>
      <c r="J138" s="35"/>
      <c r="K138" s="423"/>
      <c r="L138" s="32">
        <v>14986844</v>
      </c>
      <c r="M138" s="30"/>
      <c r="N138" s="30">
        <v>12048867</v>
      </c>
      <c r="O138" s="30"/>
      <c r="P138" s="35">
        <v>80.400000000000006</v>
      </c>
      <c r="Q138" s="13"/>
      <c r="R138" s="36"/>
    </row>
    <row r="139" spans="1:18" s="15" customFormat="1" ht="15" customHeight="1">
      <c r="A139" s="27"/>
      <c r="B139" s="12" t="s">
        <v>641</v>
      </c>
      <c r="C139" s="13">
        <v>53026</v>
      </c>
      <c r="D139" s="21"/>
      <c r="E139" s="13"/>
      <c r="F139" s="22">
        <v>4336200</v>
      </c>
      <c r="G139" s="13"/>
      <c r="H139" s="13">
        <v>1800467</v>
      </c>
      <c r="I139" s="13"/>
      <c r="J139" s="24">
        <v>41.52</v>
      </c>
      <c r="K139" s="423"/>
      <c r="L139" s="22">
        <v>14582095</v>
      </c>
      <c r="M139" s="13"/>
      <c r="N139" s="13">
        <v>10574844</v>
      </c>
      <c r="O139" s="13"/>
      <c r="P139" s="24">
        <v>72.52</v>
      </c>
      <c r="Q139" s="13"/>
      <c r="R139" s="26">
        <v>30.110303999999999</v>
      </c>
    </row>
    <row r="140" spans="1:18" s="15" customFormat="1" ht="15" customHeight="1">
      <c r="A140" s="28"/>
      <c r="B140" s="29" t="s">
        <v>643</v>
      </c>
      <c r="C140" s="30">
        <v>194634</v>
      </c>
      <c r="D140" s="31"/>
      <c r="E140" s="13"/>
      <c r="F140" s="32">
        <v>19300032</v>
      </c>
      <c r="G140" s="30"/>
      <c r="H140" s="30">
        <v>10940209</v>
      </c>
      <c r="I140" s="30"/>
      <c r="J140" s="35">
        <v>56.68</v>
      </c>
      <c r="K140" s="423"/>
      <c r="L140" s="32">
        <v>78235570</v>
      </c>
      <c r="M140" s="30"/>
      <c r="N140" s="30">
        <v>72495817</v>
      </c>
      <c r="O140" s="30"/>
      <c r="P140" s="35">
        <v>92.66</v>
      </c>
      <c r="Q140" s="13"/>
      <c r="R140" s="36">
        <v>52.519687999999995</v>
      </c>
    </row>
    <row r="141" spans="1:18" s="15" customFormat="1" ht="15" customHeight="1">
      <c r="A141" s="27"/>
      <c r="B141" s="12" t="s">
        <v>652</v>
      </c>
      <c r="C141" s="13">
        <v>95020</v>
      </c>
      <c r="D141" s="21"/>
      <c r="E141" s="13"/>
      <c r="F141" s="22"/>
      <c r="G141" s="13"/>
      <c r="H141" s="13"/>
      <c r="I141" s="13"/>
      <c r="J141" s="24"/>
      <c r="K141" s="423"/>
      <c r="L141" s="22">
        <v>40301590</v>
      </c>
      <c r="M141" s="13"/>
      <c r="N141" s="13">
        <v>27369587</v>
      </c>
      <c r="O141" s="13"/>
      <c r="P141" s="24">
        <v>67.91</v>
      </c>
      <c r="Q141" s="13"/>
      <c r="R141" s="26"/>
    </row>
    <row r="142" spans="1:18" s="15" customFormat="1" ht="15" customHeight="1">
      <c r="A142" s="28"/>
      <c r="B142" s="29" t="s">
        <v>653</v>
      </c>
      <c r="C142" s="30">
        <v>394907</v>
      </c>
      <c r="D142" s="31"/>
      <c r="E142" s="13"/>
      <c r="F142" s="32">
        <v>48250080</v>
      </c>
      <c r="G142" s="30"/>
      <c r="H142" s="30">
        <v>21071553</v>
      </c>
      <c r="I142" s="30"/>
      <c r="J142" s="35">
        <v>43.67</v>
      </c>
      <c r="K142" s="423"/>
      <c r="L142" s="32">
        <v>196018467</v>
      </c>
      <c r="M142" s="30"/>
      <c r="N142" s="30">
        <v>121600749</v>
      </c>
      <c r="O142" s="30"/>
      <c r="P142" s="35">
        <v>62.04</v>
      </c>
      <c r="Q142" s="13"/>
      <c r="R142" s="36">
        <v>27.092868000000003</v>
      </c>
    </row>
    <row r="143" spans="1:18" s="15" customFormat="1" ht="15" customHeight="1">
      <c r="A143" s="27"/>
      <c r="B143" s="12"/>
      <c r="C143" s="13"/>
      <c r="D143" s="21"/>
      <c r="E143" s="13"/>
      <c r="F143" s="22"/>
      <c r="G143" s="13"/>
      <c r="H143" s="13"/>
      <c r="I143" s="13"/>
      <c r="J143" s="24"/>
      <c r="K143" s="423"/>
      <c r="L143" s="22"/>
      <c r="M143" s="13"/>
      <c r="N143" s="13"/>
      <c r="O143" s="13"/>
      <c r="P143" s="24"/>
      <c r="Q143" s="13"/>
      <c r="R143" s="26"/>
    </row>
    <row r="144" spans="1:18" s="15" customFormat="1" ht="15" customHeight="1">
      <c r="A144" s="28" t="s">
        <v>797</v>
      </c>
      <c r="B144" s="29" t="s">
        <v>672</v>
      </c>
      <c r="C144" s="30">
        <v>60663</v>
      </c>
      <c r="D144" s="31"/>
      <c r="E144" s="13"/>
      <c r="F144" s="32"/>
      <c r="G144" s="30"/>
      <c r="H144" s="30"/>
      <c r="I144" s="30"/>
      <c r="J144" s="35"/>
      <c r="K144" s="423"/>
      <c r="L144" s="32">
        <v>859920</v>
      </c>
      <c r="M144" s="30"/>
      <c r="N144" s="30">
        <v>522240</v>
      </c>
      <c r="O144" s="30"/>
      <c r="P144" s="35">
        <v>60.73</v>
      </c>
      <c r="Q144" s="13"/>
      <c r="R144" s="36"/>
    </row>
    <row r="145" spans="1:18" s="15" customFormat="1" ht="15" customHeight="1">
      <c r="A145" s="27"/>
      <c r="B145" s="12" t="s">
        <v>674</v>
      </c>
      <c r="C145" s="13">
        <v>835594</v>
      </c>
      <c r="D145" s="21"/>
      <c r="E145" s="13"/>
      <c r="F145" s="22">
        <v>104068800</v>
      </c>
      <c r="G145" s="13"/>
      <c r="H145" s="13">
        <v>35776761</v>
      </c>
      <c r="I145" s="13"/>
      <c r="J145" s="24">
        <v>34.380000000000003</v>
      </c>
      <c r="K145" s="423"/>
      <c r="L145" s="22">
        <v>218336623</v>
      </c>
      <c r="M145" s="13"/>
      <c r="N145" s="13">
        <v>210505000</v>
      </c>
      <c r="O145" s="13"/>
      <c r="P145" s="24">
        <v>96.41</v>
      </c>
      <c r="Q145" s="13"/>
      <c r="R145" s="26">
        <v>33.145758000000001</v>
      </c>
    </row>
    <row r="146" spans="1:18" s="15" customFormat="1" ht="15" customHeight="1">
      <c r="A146" s="28"/>
      <c r="B146" s="29" t="s">
        <v>688</v>
      </c>
      <c r="C146" s="30">
        <v>52146</v>
      </c>
      <c r="D146" s="31"/>
      <c r="E146" s="13"/>
      <c r="F146" s="32">
        <v>6307200</v>
      </c>
      <c r="G146" s="30"/>
      <c r="H146" s="30">
        <v>1930974</v>
      </c>
      <c r="I146" s="30"/>
      <c r="J146" s="35">
        <v>30.62</v>
      </c>
      <c r="K146" s="423"/>
      <c r="L146" s="32">
        <v>9014123</v>
      </c>
      <c r="M146" s="30"/>
      <c r="N146" s="30">
        <v>7957009</v>
      </c>
      <c r="O146" s="30"/>
      <c r="P146" s="35">
        <v>88.27</v>
      </c>
      <c r="Q146" s="13"/>
      <c r="R146" s="36">
        <v>27.028274000000003</v>
      </c>
    </row>
    <row r="147" spans="1:18" s="15" customFormat="1" ht="15" customHeight="1">
      <c r="A147" s="27"/>
      <c r="B147" s="12"/>
      <c r="C147" s="13"/>
      <c r="D147" s="21"/>
      <c r="E147" s="13"/>
      <c r="F147" s="22"/>
      <c r="G147" s="13"/>
      <c r="H147" s="13"/>
      <c r="I147" s="13"/>
      <c r="J147" s="24"/>
      <c r="K147" s="423"/>
      <c r="L147" s="22"/>
      <c r="M147" s="13"/>
      <c r="N147" s="13"/>
      <c r="O147" s="13"/>
      <c r="P147" s="24"/>
      <c r="Q147" s="13"/>
      <c r="R147" s="26"/>
    </row>
    <row r="148" spans="1:18" s="15" customFormat="1" ht="15" customHeight="1">
      <c r="A148" s="28" t="s">
        <v>798</v>
      </c>
      <c r="B148" s="29" t="s">
        <v>696</v>
      </c>
      <c r="C148" s="30">
        <v>123581</v>
      </c>
      <c r="D148" s="31"/>
      <c r="E148" s="13"/>
      <c r="F148" s="32">
        <v>12772080</v>
      </c>
      <c r="G148" s="30"/>
      <c r="H148" s="30">
        <v>8653708</v>
      </c>
      <c r="I148" s="30"/>
      <c r="J148" s="35">
        <v>67.75</v>
      </c>
      <c r="K148" s="423"/>
      <c r="L148" s="32">
        <v>86308380</v>
      </c>
      <c r="M148" s="30"/>
      <c r="N148" s="30">
        <v>47912439</v>
      </c>
      <c r="O148" s="30"/>
      <c r="P148" s="35">
        <v>55.51</v>
      </c>
      <c r="Q148" s="13"/>
      <c r="R148" s="36">
        <v>37.608024999999998</v>
      </c>
    </row>
    <row r="149" spans="1:18" s="15" customFormat="1" ht="15" customHeight="1" thickBot="1">
      <c r="A149" s="515"/>
      <c r="B149" s="520" t="s">
        <v>738</v>
      </c>
      <c r="C149" s="518">
        <v>277666</v>
      </c>
      <c r="D149" s="521"/>
      <c r="E149" s="636"/>
      <c r="F149" s="517">
        <v>25749144</v>
      </c>
      <c r="G149" s="518"/>
      <c r="H149" s="518">
        <v>15037716</v>
      </c>
      <c r="I149" s="518"/>
      <c r="J149" s="519">
        <v>58.4</v>
      </c>
      <c r="K149" s="673"/>
      <c r="L149" s="517">
        <v>132276163</v>
      </c>
      <c r="M149" s="518"/>
      <c r="N149" s="518">
        <v>106572974</v>
      </c>
      <c r="O149" s="518"/>
      <c r="P149" s="519">
        <v>80.569999999999993</v>
      </c>
      <c r="Q149" s="636"/>
      <c r="R149" s="522">
        <v>47.052879999999995</v>
      </c>
    </row>
    <row r="150" spans="1:18" s="17" customFormat="1" ht="15.75" thickTop="1">
      <c r="J150" s="18"/>
      <c r="P150" s="18"/>
      <c r="R150" s="18"/>
    </row>
    <row r="151" spans="1:18" s="17" customFormat="1">
      <c r="J151" s="18"/>
      <c r="P151" s="18"/>
      <c r="R151" s="18"/>
    </row>
    <row r="152" spans="1:18" s="17" customFormat="1">
      <c r="J152" s="18"/>
      <c r="P152" s="18"/>
      <c r="R152" s="18"/>
    </row>
    <row r="153" spans="1:18" s="17" customFormat="1">
      <c r="J153" s="18"/>
      <c r="P153" s="18"/>
      <c r="R153" s="18"/>
    </row>
    <row r="154" spans="1:18" s="17" customFormat="1">
      <c r="J154" s="18"/>
      <c r="P154" s="18"/>
      <c r="R154" s="18"/>
    </row>
    <row r="155" spans="1:18" s="17" customFormat="1">
      <c r="J155" s="18"/>
      <c r="P155" s="18"/>
      <c r="R155" s="18"/>
    </row>
    <row r="156" spans="1:18" s="17" customFormat="1">
      <c r="J156" s="18"/>
      <c r="P156" s="18"/>
      <c r="R156" s="18"/>
    </row>
    <row r="157" spans="1:18" s="17" customFormat="1">
      <c r="J157" s="18"/>
      <c r="P157" s="18"/>
      <c r="R157" s="18"/>
    </row>
    <row r="158" spans="1:18" s="17" customFormat="1">
      <c r="J158" s="18"/>
      <c r="P158" s="18"/>
      <c r="R158" s="18"/>
    </row>
    <row r="159" spans="1:18" s="17" customFormat="1">
      <c r="J159" s="18"/>
      <c r="P159" s="18"/>
      <c r="R159" s="18"/>
    </row>
    <row r="160" spans="1:18" s="17" customFormat="1">
      <c r="J160" s="18"/>
      <c r="P160" s="18"/>
      <c r="R160" s="18"/>
    </row>
    <row r="161" spans="10:18" s="17" customFormat="1">
      <c r="J161" s="18"/>
      <c r="P161" s="18"/>
      <c r="R161" s="18"/>
    </row>
    <row r="162" spans="10:18" s="17" customFormat="1">
      <c r="J162" s="18"/>
      <c r="P162" s="18"/>
      <c r="R162" s="18"/>
    </row>
    <row r="163" spans="10:18" s="17" customFormat="1">
      <c r="J163" s="18"/>
      <c r="P163" s="18"/>
      <c r="R163" s="18"/>
    </row>
    <row r="164" spans="10:18" s="17" customFormat="1">
      <c r="J164" s="18"/>
      <c r="P164" s="18"/>
      <c r="R164" s="18"/>
    </row>
    <row r="165" spans="10:18" s="17" customFormat="1">
      <c r="J165" s="18"/>
      <c r="P165" s="18"/>
      <c r="R165" s="18"/>
    </row>
    <row r="166" spans="10:18" s="17" customFormat="1">
      <c r="J166" s="18"/>
      <c r="P166" s="18"/>
      <c r="R166" s="18"/>
    </row>
    <row r="167" spans="10:18" s="17" customFormat="1">
      <c r="J167" s="18"/>
      <c r="P167" s="18"/>
      <c r="R167" s="18"/>
    </row>
    <row r="168" spans="10:18" s="17" customFormat="1">
      <c r="J168" s="18"/>
      <c r="P168" s="18"/>
      <c r="R168" s="18"/>
    </row>
    <row r="169" spans="10:18" s="17" customFormat="1">
      <c r="J169" s="18"/>
      <c r="P169" s="18"/>
      <c r="R169" s="18"/>
    </row>
    <row r="170" spans="10:18" s="17" customFormat="1">
      <c r="J170" s="18"/>
      <c r="P170" s="18"/>
      <c r="R170" s="18"/>
    </row>
    <row r="171" spans="10:18" s="17" customFormat="1">
      <c r="J171" s="18"/>
      <c r="P171" s="18"/>
      <c r="R171" s="18"/>
    </row>
    <row r="172" spans="10:18" s="17" customFormat="1">
      <c r="J172" s="18"/>
      <c r="P172" s="18"/>
      <c r="R172" s="18"/>
    </row>
    <row r="173" spans="10:18" s="17" customFormat="1">
      <c r="J173" s="18"/>
      <c r="P173" s="18"/>
      <c r="R173" s="18"/>
    </row>
    <row r="174" spans="10:18" s="17" customFormat="1">
      <c r="J174" s="18"/>
      <c r="P174" s="18"/>
      <c r="R174" s="18"/>
    </row>
    <row r="175" spans="10:18" s="17" customFormat="1">
      <c r="J175" s="18"/>
      <c r="P175" s="18"/>
      <c r="R175" s="18"/>
    </row>
    <row r="176" spans="10:18" s="17" customFormat="1">
      <c r="J176" s="18"/>
      <c r="P176" s="18"/>
      <c r="R176" s="18"/>
    </row>
    <row r="177" spans="10:18" s="17" customFormat="1">
      <c r="J177" s="18"/>
      <c r="P177" s="18"/>
      <c r="R177" s="18"/>
    </row>
    <row r="178" spans="10:18" s="17" customFormat="1">
      <c r="J178" s="18"/>
      <c r="P178" s="18"/>
      <c r="R178" s="18"/>
    </row>
    <row r="179" spans="10:18" s="17" customFormat="1">
      <c r="J179" s="18"/>
      <c r="P179" s="18"/>
      <c r="R179" s="18"/>
    </row>
    <row r="180" spans="10:18" s="17" customFormat="1">
      <c r="J180" s="18"/>
      <c r="P180" s="18"/>
      <c r="R180" s="18"/>
    </row>
    <row r="181" spans="10:18" s="17" customFormat="1">
      <c r="J181" s="18"/>
      <c r="P181" s="18"/>
      <c r="R181" s="18"/>
    </row>
    <row r="182" spans="10:18" s="17" customFormat="1">
      <c r="J182" s="18"/>
      <c r="P182" s="18"/>
      <c r="R182" s="18"/>
    </row>
    <row r="183" spans="10:18" s="17" customFormat="1">
      <c r="J183" s="18"/>
      <c r="P183" s="18"/>
      <c r="R183" s="18"/>
    </row>
    <row r="184" spans="10:18" s="17" customFormat="1">
      <c r="J184" s="18"/>
      <c r="P184" s="18"/>
      <c r="R184" s="18"/>
    </row>
    <row r="185" spans="10:18" s="17" customFormat="1">
      <c r="J185" s="18"/>
      <c r="P185" s="18"/>
      <c r="R185" s="18"/>
    </row>
    <row r="186" spans="10:18" s="17" customFormat="1">
      <c r="J186" s="18"/>
      <c r="P186" s="18"/>
      <c r="R186" s="18"/>
    </row>
    <row r="187" spans="10:18" s="17" customFormat="1">
      <c r="J187" s="18"/>
      <c r="P187" s="18"/>
      <c r="R187" s="18"/>
    </row>
    <row r="188" spans="10:18" s="17" customFormat="1">
      <c r="J188" s="18"/>
      <c r="P188" s="18"/>
      <c r="R188" s="18"/>
    </row>
    <row r="189" spans="10:18" s="17" customFormat="1">
      <c r="J189" s="18"/>
      <c r="P189" s="18"/>
      <c r="R189" s="18"/>
    </row>
    <row r="190" spans="10:18" s="17" customFormat="1">
      <c r="J190" s="18"/>
      <c r="P190" s="18"/>
      <c r="R190" s="18"/>
    </row>
    <row r="191" spans="10:18" s="17" customFormat="1">
      <c r="J191" s="18"/>
      <c r="P191" s="18"/>
      <c r="R191" s="18"/>
    </row>
    <row r="192" spans="10:18" s="17" customFormat="1">
      <c r="J192" s="18"/>
      <c r="P192" s="18"/>
      <c r="R192" s="18"/>
    </row>
    <row r="193" spans="10:18" s="17" customFormat="1">
      <c r="J193" s="18"/>
      <c r="P193" s="18"/>
      <c r="R193" s="18"/>
    </row>
    <row r="194" spans="10:18" s="17" customFormat="1">
      <c r="J194" s="18"/>
      <c r="P194" s="18"/>
      <c r="R194" s="18"/>
    </row>
    <row r="195" spans="10:18" s="17" customFormat="1">
      <c r="J195" s="18"/>
      <c r="P195" s="18"/>
      <c r="R195" s="18"/>
    </row>
    <row r="196" spans="10:18" s="17" customFormat="1">
      <c r="J196" s="18"/>
      <c r="P196" s="18"/>
      <c r="R196" s="18"/>
    </row>
    <row r="197" spans="10:18" s="17" customFormat="1">
      <c r="J197" s="18"/>
      <c r="P197" s="18"/>
      <c r="R197" s="18"/>
    </row>
    <row r="198" spans="10:18" s="17" customFormat="1">
      <c r="J198" s="18"/>
      <c r="P198" s="18"/>
      <c r="R198" s="18"/>
    </row>
    <row r="199" spans="10:18" s="17" customFormat="1">
      <c r="J199" s="18"/>
      <c r="P199" s="18"/>
      <c r="R199" s="18"/>
    </row>
    <row r="200" spans="10:18" s="17" customFormat="1">
      <c r="J200" s="18"/>
      <c r="P200" s="18"/>
      <c r="R200" s="18"/>
    </row>
    <row r="201" spans="10:18" s="17" customFormat="1">
      <c r="J201" s="18"/>
      <c r="P201" s="18"/>
      <c r="R201" s="18"/>
    </row>
    <row r="202" spans="10:18" s="17" customFormat="1">
      <c r="J202" s="18"/>
      <c r="P202" s="18"/>
      <c r="R202" s="18"/>
    </row>
    <row r="203" spans="10:18" s="17" customFormat="1">
      <c r="J203" s="18"/>
      <c r="P203" s="18"/>
      <c r="R203" s="18"/>
    </row>
    <row r="204" spans="10:18" s="17" customFormat="1">
      <c r="J204" s="18"/>
      <c r="P204" s="18"/>
      <c r="R204" s="18"/>
    </row>
    <row r="205" spans="10:18" s="17" customFormat="1">
      <c r="J205" s="18"/>
      <c r="P205" s="18"/>
      <c r="R205" s="18"/>
    </row>
    <row r="206" spans="10:18" s="17" customFormat="1">
      <c r="J206" s="18"/>
      <c r="P206" s="18"/>
      <c r="R206" s="18"/>
    </row>
    <row r="207" spans="10:18" s="17" customFormat="1">
      <c r="J207" s="18"/>
      <c r="P207" s="18"/>
      <c r="R207" s="18"/>
    </row>
    <row r="208" spans="10:18" s="17" customFormat="1">
      <c r="J208" s="18"/>
      <c r="P208" s="18"/>
      <c r="R208" s="18"/>
    </row>
    <row r="209" spans="10:18" s="17" customFormat="1">
      <c r="J209" s="18"/>
      <c r="P209" s="18"/>
      <c r="R209" s="18"/>
    </row>
    <row r="210" spans="10:18" s="17" customFormat="1">
      <c r="J210" s="18"/>
      <c r="P210" s="18"/>
      <c r="R210" s="18"/>
    </row>
    <row r="211" spans="10:18" s="17" customFormat="1">
      <c r="J211" s="18"/>
      <c r="P211" s="18"/>
      <c r="R211" s="18"/>
    </row>
    <row r="212" spans="10:18" s="17" customFormat="1">
      <c r="J212" s="18"/>
      <c r="P212" s="18"/>
      <c r="R212" s="18"/>
    </row>
    <row r="213" spans="10:18" s="17" customFormat="1">
      <c r="J213" s="18"/>
      <c r="P213" s="18"/>
      <c r="R213" s="18"/>
    </row>
    <row r="214" spans="10:18" s="17" customFormat="1">
      <c r="J214" s="18"/>
      <c r="P214" s="18"/>
      <c r="R214" s="18"/>
    </row>
    <row r="215" spans="10:18" s="17" customFormat="1">
      <c r="J215" s="18"/>
      <c r="P215" s="18"/>
      <c r="R215" s="18"/>
    </row>
    <row r="216" spans="10:18" s="17" customFormat="1">
      <c r="J216" s="18"/>
      <c r="P216" s="18"/>
      <c r="R216" s="18"/>
    </row>
    <row r="217" spans="10:18" s="17" customFormat="1">
      <c r="J217" s="18"/>
      <c r="P217" s="18"/>
      <c r="R217" s="18"/>
    </row>
    <row r="218" spans="10:18" s="17" customFormat="1">
      <c r="J218" s="18"/>
      <c r="P218" s="18"/>
      <c r="R218" s="18"/>
    </row>
    <row r="219" spans="10:18" s="17" customFormat="1">
      <c r="J219" s="18"/>
      <c r="P219" s="18"/>
      <c r="R219" s="18"/>
    </row>
    <row r="220" spans="10:18" s="17" customFormat="1">
      <c r="J220" s="18"/>
      <c r="P220" s="18"/>
      <c r="R220" s="18"/>
    </row>
    <row r="221" spans="10:18" s="17" customFormat="1">
      <c r="J221" s="18"/>
      <c r="P221" s="18"/>
      <c r="R221" s="18"/>
    </row>
    <row r="222" spans="10:18" s="17" customFormat="1">
      <c r="J222" s="18"/>
      <c r="P222" s="18"/>
      <c r="R222" s="18"/>
    </row>
    <row r="223" spans="10:18" s="17" customFormat="1">
      <c r="J223" s="18"/>
      <c r="P223" s="18"/>
      <c r="R223" s="18"/>
    </row>
    <row r="224" spans="10:18" s="17" customFormat="1">
      <c r="J224" s="18"/>
      <c r="P224" s="18"/>
      <c r="R224" s="18"/>
    </row>
    <row r="225" spans="10:18" s="17" customFormat="1">
      <c r="J225" s="18"/>
      <c r="P225" s="18"/>
      <c r="R225" s="18"/>
    </row>
    <row r="226" spans="10:18" s="17" customFormat="1">
      <c r="J226" s="18"/>
      <c r="P226" s="18"/>
      <c r="R226" s="18"/>
    </row>
    <row r="227" spans="10:18" s="17" customFormat="1">
      <c r="J227" s="18"/>
      <c r="P227" s="18"/>
      <c r="R227" s="18"/>
    </row>
    <row r="228" spans="10:18" s="17" customFormat="1">
      <c r="J228" s="18"/>
      <c r="P228" s="18"/>
      <c r="R228" s="18"/>
    </row>
    <row r="229" spans="10:18" s="17" customFormat="1">
      <c r="J229" s="18"/>
      <c r="P229" s="18"/>
      <c r="R229" s="18"/>
    </row>
    <row r="230" spans="10:18" s="17" customFormat="1">
      <c r="J230" s="18"/>
      <c r="P230" s="18"/>
      <c r="R230" s="18"/>
    </row>
    <row r="231" spans="10:18" s="17" customFormat="1">
      <c r="J231" s="18"/>
      <c r="P231" s="18"/>
      <c r="R231" s="18"/>
    </row>
    <row r="232" spans="10:18" s="17" customFormat="1">
      <c r="J232" s="18"/>
      <c r="P232" s="18"/>
      <c r="R232" s="18"/>
    </row>
    <row r="233" spans="10:18" s="17" customFormat="1">
      <c r="J233" s="18"/>
      <c r="P233" s="18"/>
      <c r="R233" s="18"/>
    </row>
    <row r="234" spans="10:18" s="17" customFormat="1">
      <c r="J234" s="18"/>
      <c r="P234" s="18"/>
      <c r="R234" s="18"/>
    </row>
    <row r="235" spans="10:18" s="17" customFormat="1">
      <c r="J235" s="18"/>
      <c r="P235" s="18"/>
      <c r="R235" s="18"/>
    </row>
    <row r="236" spans="10:18" s="17" customFormat="1">
      <c r="J236" s="18"/>
      <c r="P236" s="18"/>
      <c r="R236" s="18"/>
    </row>
    <row r="237" spans="10:18" s="17" customFormat="1">
      <c r="J237" s="18"/>
      <c r="P237" s="18"/>
      <c r="R237" s="18"/>
    </row>
    <row r="238" spans="10:18" s="17" customFormat="1">
      <c r="J238" s="18"/>
      <c r="P238" s="18"/>
      <c r="R238" s="18"/>
    </row>
    <row r="239" spans="10:18" s="17" customFormat="1">
      <c r="J239" s="18"/>
      <c r="P239" s="18"/>
      <c r="R239" s="18"/>
    </row>
    <row r="240" spans="10:18" s="17" customFormat="1">
      <c r="J240" s="18"/>
      <c r="P240" s="18"/>
      <c r="R240" s="18"/>
    </row>
    <row r="241" spans="10:18" s="17" customFormat="1">
      <c r="J241" s="18"/>
      <c r="P241" s="18"/>
      <c r="R241" s="18"/>
    </row>
    <row r="242" spans="10:18" s="17" customFormat="1">
      <c r="J242" s="18"/>
      <c r="P242" s="18"/>
      <c r="R242" s="18"/>
    </row>
    <row r="243" spans="10:18" s="17" customFormat="1">
      <c r="J243" s="18"/>
      <c r="P243" s="18"/>
      <c r="R243" s="18"/>
    </row>
    <row r="244" spans="10:18" s="17" customFormat="1">
      <c r="J244" s="18"/>
      <c r="P244" s="18"/>
      <c r="R244" s="18"/>
    </row>
    <row r="245" spans="10:18" s="17" customFormat="1">
      <c r="J245" s="18"/>
      <c r="P245" s="18"/>
      <c r="R245" s="18"/>
    </row>
    <row r="246" spans="10:18" s="17" customFormat="1">
      <c r="J246" s="18"/>
      <c r="P246" s="18"/>
      <c r="R246" s="18"/>
    </row>
    <row r="247" spans="10:18" s="17" customFormat="1">
      <c r="J247" s="18"/>
      <c r="P247" s="18"/>
      <c r="R247" s="18"/>
    </row>
    <row r="248" spans="10:18" s="17" customFormat="1">
      <c r="J248" s="18"/>
      <c r="P248" s="18"/>
      <c r="R248" s="18"/>
    </row>
    <row r="249" spans="10:18" s="17" customFormat="1">
      <c r="J249" s="18"/>
      <c r="P249" s="18"/>
      <c r="R249" s="18"/>
    </row>
    <row r="250" spans="10:18" s="17" customFormat="1">
      <c r="J250" s="18"/>
      <c r="P250" s="18"/>
      <c r="R250" s="18"/>
    </row>
    <row r="251" spans="10:18" s="17" customFormat="1">
      <c r="J251" s="18"/>
      <c r="P251" s="18"/>
      <c r="R251" s="18"/>
    </row>
    <row r="252" spans="10:18" s="17" customFormat="1">
      <c r="J252" s="18"/>
      <c r="P252" s="18"/>
      <c r="R252" s="18"/>
    </row>
    <row r="253" spans="10:18" s="17" customFormat="1">
      <c r="J253" s="18"/>
      <c r="P253" s="18"/>
      <c r="R253" s="18"/>
    </row>
    <row r="254" spans="10:18" s="17" customFormat="1">
      <c r="J254" s="18"/>
      <c r="P254" s="18"/>
      <c r="R254" s="18"/>
    </row>
    <row r="255" spans="10:18" s="17" customFormat="1">
      <c r="J255" s="18"/>
      <c r="P255" s="18"/>
      <c r="R255" s="18"/>
    </row>
    <row r="256" spans="10:18" s="17" customFormat="1">
      <c r="J256" s="18"/>
      <c r="P256" s="18"/>
      <c r="R256" s="18"/>
    </row>
    <row r="257" spans="10:18" s="17" customFormat="1">
      <c r="J257" s="18"/>
      <c r="P257" s="18"/>
      <c r="R257" s="18"/>
    </row>
    <row r="258" spans="10:18" s="17" customFormat="1">
      <c r="J258" s="18"/>
      <c r="P258" s="18"/>
      <c r="R258" s="18"/>
    </row>
    <row r="259" spans="10:18" s="17" customFormat="1">
      <c r="J259" s="18"/>
      <c r="P259" s="18"/>
      <c r="R259" s="18"/>
    </row>
    <row r="260" spans="10:18" s="17" customFormat="1">
      <c r="J260" s="18"/>
      <c r="P260" s="18"/>
      <c r="R260" s="18"/>
    </row>
    <row r="261" spans="10:18" s="17" customFormat="1">
      <c r="J261" s="18"/>
      <c r="P261" s="18"/>
      <c r="R261" s="18"/>
    </row>
    <row r="262" spans="10:18" s="17" customFormat="1">
      <c r="J262" s="18"/>
      <c r="P262" s="18"/>
      <c r="R262" s="18"/>
    </row>
    <row r="263" spans="10:18" s="17" customFormat="1">
      <c r="J263" s="18"/>
      <c r="P263" s="18"/>
      <c r="R263" s="18"/>
    </row>
    <row r="264" spans="10:18" s="17" customFormat="1">
      <c r="J264" s="18"/>
      <c r="P264" s="18"/>
      <c r="R264" s="18"/>
    </row>
    <row r="265" spans="10:18" s="17" customFormat="1">
      <c r="J265" s="18"/>
      <c r="P265" s="18"/>
      <c r="R265" s="18"/>
    </row>
    <row r="266" spans="10:18" s="17" customFormat="1">
      <c r="J266" s="18"/>
      <c r="P266" s="18"/>
      <c r="R266" s="18"/>
    </row>
    <row r="267" spans="10:18" s="17" customFormat="1">
      <c r="J267" s="18"/>
      <c r="P267" s="18"/>
      <c r="R267" s="18"/>
    </row>
    <row r="268" spans="10:18" s="17" customFormat="1">
      <c r="J268" s="18"/>
      <c r="P268" s="18"/>
      <c r="R268" s="18"/>
    </row>
    <row r="269" spans="10:18" s="17" customFormat="1">
      <c r="J269" s="18"/>
      <c r="P269" s="18"/>
      <c r="R269" s="18"/>
    </row>
    <row r="270" spans="10:18" s="17" customFormat="1">
      <c r="J270" s="18"/>
      <c r="P270" s="18"/>
      <c r="R270" s="18"/>
    </row>
    <row r="271" spans="10:18" s="17" customFormat="1">
      <c r="J271" s="18"/>
      <c r="P271" s="18"/>
      <c r="R271" s="18"/>
    </row>
    <row r="272" spans="10:18" s="17" customFormat="1">
      <c r="J272" s="18"/>
      <c r="P272" s="18"/>
      <c r="R272" s="18"/>
    </row>
    <row r="273" spans="10:18" s="17" customFormat="1">
      <c r="J273" s="18"/>
      <c r="P273" s="18"/>
      <c r="R273" s="18"/>
    </row>
    <row r="274" spans="10:18" s="17" customFormat="1">
      <c r="J274" s="18"/>
      <c r="P274" s="18"/>
      <c r="R274" s="18"/>
    </row>
    <row r="275" spans="10:18" s="17" customFormat="1">
      <c r="J275" s="18"/>
      <c r="P275" s="18"/>
      <c r="R275" s="18"/>
    </row>
    <row r="276" spans="10:18" s="17" customFormat="1">
      <c r="J276" s="18"/>
      <c r="P276" s="18"/>
      <c r="R276" s="18"/>
    </row>
    <row r="277" spans="10:18" s="17" customFormat="1">
      <c r="J277" s="18"/>
      <c r="P277" s="18"/>
      <c r="R277" s="18"/>
    </row>
    <row r="278" spans="10:18" s="17" customFormat="1">
      <c r="J278" s="18"/>
      <c r="P278" s="18"/>
      <c r="R278" s="18"/>
    </row>
    <row r="279" spans="10:18" s="17" customFormat="1">
      <c r="J279" s="18"/>
      <c r="P279" s="18"/>
      <c r="R279" s="18"/>
    </row>
    <row r="280" spans="10:18" s="17" customFormat="1">
      <c r="J280" s="18"/>
      <c r="P280" s="18"/>
      <c r="R280" s="18"/>
    </row>
    <row r="281" spans="10:18" s="17" customFormat="1">
      <c r="J281" s="18"/>
      <c r="P281" s="18"/>
      <c r="R281" s="18"/>
    </row>
    <row r="282" spans="10:18" s="17" customFormat="1">
      <c r="J282" s="18"/>
      <c r="P282" s="18"/>
      <c r="R282" s="18"/>
    </row>
    <row r="283" spans="10:18" s="17" customFormat="1">
      <c r="J283" s="18"/>
      <c r="P283" s="18"/>
      <c r="R283" s="18"/>
    </row>
    <row r="284" spans="10:18" s="17" customFormat="1">
      <c r="J284" s="18"/>
      <c r="P284" s="18"/>
      <c r="R284" s="18"/>
    </row>
    <row r="285" spans="10:18" s="17" customFormat="1">
      <c r="J285" s="18"/>
      <c r="P285" s="18"/>
      <c r="R285" s="18"/>
    </row>
    <row r="286" spans="10:18" s="17" customFormat="1">
      <c r="J286" s="18"/>
      <c r="P286" s="18"/>
      <c r="R286" s="18"/>
    </row>
    <row r="287" spans="10:18" s="17" customFormat="1">
      <c r="J287" s="18"/>
      <c r="P287" s="18"/>
      <c r="R287" s="18"/>
    </row>
    <row r="288" spans="10:18" s="17" customFormat="1">
      <c r="J288" s="18"/>
      <c r="P288" s="18"/>
      <c r="R288" s="18"/>
    </row>
    <row r="289" spans="10:18" s="17" customFormat="1">
      <c r="J289" s="18"/>
      <c r="P289" s="18"/>
      <c r="R289" s="18"/>
    </row>
    <row r="290" spans="10:18" s="17" customFormat="1">
      <c r="J290" s="18"/>
      <c r="P290" s="18"/>
      <c r="R290" s="18"/>
    </row>
    <row r="291" spans="10:18" s="17" customFormat="1">
      <c r="J291" s="18"/>
      <c r="P291" s="18"/>
      <c r="R291" s="18"/>
    </row>
    <row r="292" spans="10:18" s="17" customFormat="1">
      <c r="J292" s="18"/>
      <c r="P292" s="18"/>
      <c r="R292" s="18"/>
    </row>
    <row r="293" spans="10:18" s="17" customFormat="1">
      <c r="J293" s="18"/>
      <c r="P293" s="18"/>
      <c r="R293" s="18"/>
    </row>
    <row r="294" spans="10:18" s="17" customFormat="1">
      <c r="J294" s="18"/>
      <c r="P294" s="18"/>
      <c r="R294" s="18"/>
    </row>
    <row r="295" spans="10:18" s="17" customFormat="1">
      <c r="J295" s="18"/>
      <c r="P295" s="18"/>
      <c r="R295" s="18"/>
    </row>
    <row r="296" spans="10:18" s="17" customFormat="1">
      <c r="J296" s="18"/>
      <c r="P296" s="18"/>
      <c r="R296" s="18"/>
    </row>
    <row r="297" spans="10:18" s="17" customFormat="1">
      <c r="J297" s="18"/>
      <c r="P297" s="18"/>
      <c r="R297" s="18"/>
    </row>
  </sheetData>
  <sheetProtection password="CF4C" sheet="1" objects="1" scenarios="1"/>
  <mergeCells count="17">
    <mergeCell ref="A1:R1"/>
    <mergeCell ref="A2:R2"/>
    <mergeCell ref="A4:A6"/>
    <mergeCell ref="B4:B6"/>
    <mergeCell ref="C4:D6"/>
    <mergeCell ref="F4:G4"/>
    <mergeCell ref="H4:I4"/>
    <mergeCell ref="L4:M4"/>
    <mergeCell ref="N4:O4"/>
    <mergeCell ref="F5:G5"/>
    <mergeCell ref="H5:I5"/>
    <mergeCell ref="L5:M5"/>
    <mergeCell ref="N5:O5"/>
    <mergeCell ref="F6:G6"/>
    <mergeCell ref="H6:I6"/>
    <mergeCell ref="L6:M6"/>
    <mergeCell ref="N6:O6"/>
  </mergeCells>
  <printOptions horizontalCentered="1"/>
  <pageMargins left="0.19685039370078741" right="0.19685039370078741" top="0.39370078740157483" bottom="0.39370078740157483" header="0.19685039370078741" footer="0.19685039370078741"/>
  <pageSetup scale="80" pageOrder="overThenDown" orientation="landscape" r:id="rId1"/>
  <headerFooter>
    <oddHeader>&amp;R
&amp;"Presidencia Fuerte,Negrita"&amp;14&amp;K2B67AFAnexo 7a</oddHeader>
    <oddFooter>&amp;C&amp;"Presidencia Base,Normal"&amp;12A-&amp;P</oddFooter>
  </headerFooter>
  <rowBreaks count="3" manualBreakCount="3">
    <brk id="47" max="16383" man="1"/>
    <brk id="87" max="16383" man="1"/>
    <brk id="127" max="16383" man="1"/>
  </rowBreaks>
</worksheet>
</file>

<file path=xl/worksheets/sheet31.xml><?xml version="1.0" encoding="utf-8"?>
<worksheet xmlns="http://schemas.openxmlformats.org/spreadsheetml/2006/main" xmlns:r="http://schemas.openxmlformats.org/officeDocument/2006/relationships">
  <dimension ref="A1:U295"/>
  <sheetViews>
    <sheetView showGridLines="0" zoomScale="50" zoomScaleNormal="50" workbookViewId="0">
      <selection activeCell="X16" sqref="X16"/>
    </sheetView>
  </sheetViews>
  <sheetFormatPr baseColWidth="10" defaultRowHeight="15"/>
  <cols>
    <col min="1" max="1" width="8.7109375" customWidth="1"/>
    <col min="2" max="2" width="30.7109375" customWidth="1"/>
    <col min="3" max="3" width="10.7109375" customWidth="1"/>
    <col min="4" max="4" width="2.7109375" customWidth="1"/>
    <col min="5" max="5" width="1.7109375" customWidth="1"/>
    <col min="6" max="6" width="14.7109375" customWidth="1"/>
    <col min="7" max="7" width="2.7109375" customWidth="1"/>
    <col min="8" max="8" width="14.7109375" customWidth="1"/>
    <col min="9" max="9" width="2.7109375" customWidth="1"/>
    <col min="10" max="10" width="12.7109375" style="2" customWidth="1"/>
    <col min="11" max="11" width="1.7109375" customWidth="1"/>
    <col min="12" max="12" width="14.7109375" customWidth="1"/>
    <col min="13" max="13" width="2.7109375" customWidth="1"/>
    <col min="14" max="14" width="14.7109375" customWidth="1"/>
    <col min="15" max="15" width="2.7109375" customWidth="1"/>
    <col min="16" max="16" width="12.7109375" style="2" customWidth="1"/>
    <col min="17" max="17" width="1.7109375" customWidth="1"/>
    <col min="18" max="18" width="12.7109375" style="2" customWidth="1"/>
  </cols>
  <sheetData>
    <row r="1" spans="1:21" s="15" customFormat="1" ht="18" customHeight="1">
      <c r="A1" s="711" t="s">
        <v>977</v>
      </c>
      <c r="B1" s="711"/>
      <c r="C1" s="711"/>
      <c r="D1" s="711"/>
      <c r="E1" s="711"/>
      <c r="F1" s="711"/>
      <c r="G1" s="711"/>
      <c r="H1" s="711"/>
      <c r="I1" s="711"/>
      <c r="J1" s="711"/>
      <c r="K1" s="711"/>
      <c r="L1" s="711"/>
      <c r="M1" s="711"/>
      <c r="N1" s="711"/>
      <c r="O1" s="711"/>
      <c r="P1" s="711"/>
      <c r="Q1" s="711"/>
      <c r="R1" s="711"/>
      <c r="S1" s="424"/>
      <c r="T1" s="424"/>
      <c r="U1" s="424"/>
    </row>
    <row r="2" spans="1:21" s="15" customFormat="1" ht="18" customHeight="1">
      <c r="A2" s="712" t="s">
        <v>799</v>
      </c>
      <c r="B2" s="712"/>
      <c r="C2" s="712"/>
      <c r="D2" s="712"/>
      <c r="E2" s="712"/>
      <c r="F2" s="712"/>
      <c r="G2" s="712"/>
      <c r="H2" s="712"/>
      <c r="I2" s="712"/>
      <c r="J2" s="712"/>
      <c r="K2" s="712"/>
      <c r="L2" s="712"/>
      <c r="M2" s="712"/>
      <c r="N2" s="712"/>
      <c r="O2" s="712"/>
      <c r="P2" s="712"/>
      <c r="Q2" s="712"/>
      <c r="R2" s="712"/>
      <c r="S2" s="425"/>
      <c r="T2" s="425"/>
      <c r="U2" s="425"/>
    </row>
    <row r="3" spans="1:21" s="15" customFormat="1" ht="15" customHeight="1" thickBot="1">
      <c r="A3" s="148"/>
      <c r="B3" s="148"/>
      <c r="C3" s="148"/>
      <c r="D3" s="148"/>
      <c r="E3" s="148"/>
      <c r="F3" s="148"/>
      <c r="G3" s="148"/>
      <c r="H3" s="148"/>
      <c r="I3" s="148"/>
      <c r="J3" s="148"/>
      <c r="L3" s="148"/>
      <c r="M3" s="148"/>
      <c r="N3" s="148"/>
      <c r="O3" s="148"/>
      <c r="P3" s="148"/>
      <c r="Q3" s="148"/>
      <c r="R3" s="148"/>
    </row>
    <row r="4" spans="1:21" s="15" customFormat="1" ht="15" customHeight="1">
      <c r="A4" s="713" t="s">
        <v>751</v>
      </c>
      <c r="B4" s="716" t="s">
        <v>752</v>
      </c>
      <c r="C4" s="810" t="s">
        <v>753</v>
      </c>
      <c r="D4" s="811"/>
      <c r="E4" s="148"/>
      <c r="F4" s="1060" t="s">
        <v>978</v>
      </c>
      <c r="G4" s="1061"/>
      <c r="H4" s="1062" t="s">
        <v>979</v>
      </c>
      <c r="I4" s="1063"/>
      <c r="J4" s="426" t="s">
        <v>980</v>
      </c>
      <c r="L4" s="1064" t="s">
        <v>979</v>
      </c>
      <c r="M4" s="1065"/>
      <c r="N4" s="1066" t="s">
        <v>981</v>
      </c>
      <c r="O4" s="1067"/>
      <c r="P4" s="426" t="s">
        <v>980</v>
      </c>
      <c r="Q4" s="148"/>
      <c r="R4" s="427" t="s">
        <v>980</v>
      </c>
    </row>
    <row r="5" spans="1:21" s="15" customFormat="1" ht="15" customHeight="1">
      <c r="A5" s="714"/>
      <c r="B5" s="717"/>
      <c r="C5" s="1057"/>
      <c r="D5" s="1058"/>
      <c r="E5" s="148"/>
      <c r="F5" s="1068" t="s">
        <v>982</v>
      </c>
      <c r="G5" s="1069"/>
      <c r="H5" s="1070" t="s">
        <v>982</v>
      </c>
      <c r="I5" s="1071"/>
      <c r="J5" s="428" t="s">
        <v>983</v>
      </c>
      <c r="L5" s="1072" t="s">
        <v>982</v>
      </c>
      <c r="M5" s="1073"/>
      <c r="N5" s="1047" t="s">
        <v>982</v>
      </c>
      <c r="O5" s="1048"/>
      <c r="P5" s="429" t="s">
        <v>984</v>
      </c>
      <c r="Q5" s="148"/>
      <c r="R5" s="430" t="s">
        <v>985</v>
      </c>
    </row>
    <row r="6" spans="1:21" s="15" customFormat="1" ht="15" customHeight="1" thickBot="1">
      <c r="A6" s="715"/>
      <c r="B6" s="718"/>
      <c r="C6" s="765"/>
      <c r="D6" s="1059"/>
      <c r="E6" s="148"/>
      <c r="F6" s="1049" t="s">
        <v>986</v>
      </c>
      <c r="G6" s="1050"/>
      <c r="H6" s="1051" t="s">
        <v>986</v>
      </c>
      <c r="I6" s="1052"/>
      <c r="J6" s="431" t="s">
        <v>762</v>
      </c>
      <c r="L6" s="1053" t="s">
        <v>987</v>
      </c>
      <c r="M6" s="1054"/>
      <c r="N6" s="1055" t="s">
        <v>987</v>
      </c>
      <c r="O6" s="1056"/>
      <c r="P6" s="431" t="s">
        <v>762</v>
      </c>
      <c r="Q6" s="148"/>
      <c r="R6" s="432" t="s">
        <v>762</v>
      </c>
    </row>
    <row r="7" spans="1:21" s="15" customFormat="1" ht="9.9499999999999993" customHeight="1">
      <c r="A7" s="433"/>
      <c r="B7" s="148"/>
      <c r="C7" s="148"/>
      <c r="D7" s="434"/>
      <c r="E7" s="148"/>
      <c r="F7" s="433"/>
      <c r="G7" s="148"/>
      <c r="H7" s="148"/>
      <c r="I7" s="148"/>
      <c r="J7" s="434"/>
      <c r="L7" s="433"/>
      <c r="M7" s="148"/>
      <c r="N7" s="148"/>
      <c r="O7" s="148"/>
      <c r="P7" s="434"/>
      <c r="Q7" s="148"/>
      <c r="R7" s="435"/>
    </row>
    <row r="8" spans="1:21" s="62" customFormat="1" ht="15" customHeight="1">
      <c r="A8" s="102" t="s">
        <v>767</v>
      </c>
      <c r="B8" s="103" t="s">
        <v>5</v>
      </c>
      <c r="C8" s="104">
        <v>45884</v>
      </c>
      <c r="D8" s="105"/>
      <c r="E8" s="60"/>
      <c r="F8" s="106"/>
      <c r="G8" s="104"/>
      <c r="H8" s="104"/>
      <c r="I8" s="104"/>
      <c r="J8" s="109"/>
      <c r="K8" s="436"/>
      <c r="L8" s="106">
        <v>17146641</v>
      </c>
      <c r="M8" s="104"/>
      <c r="N8" s="104">
        <v>13086123</v>
      </c>
      <c r="O8" s="104"/>
      <c r="P8" s="109">
        <v>76.319999999999993</v>
      </c>
      <c r="Q8" s="60"/>
      <c r="R8" s="437"/>
    </row>
    <row r="9" spans="1:21" s="62" customFormat="1" ht="15" customHeight="1">
      <c r="A9" s="96"/>
      <c r="B9" s="59" t="s">
        <v>6</v>
      </c>
      <c r="C9" s="60">
        <v>36805</v>
      </c>
      <c r="D9" s="97"/>
      <c r="E9" s="60"/>
      <c r="F9" s="98">
        <v>7978608</v>
      </c>
      <c r="G9" s="60"/>
      <c r="H9" s="60">
        <v>4298787</v>
      </c>
      <c r="I9" s="60"/>
      <c r="J9" s="100">
        <v>53.88</v>
      </c>
      <c r="K9" s="436"/>
      <c r="L9" s="98">
        <v>7772638</v>
      </c>
      <c r="M9" s="60"/>
      <c r="N9" s="60">
        <v>5285246</v>
      </c>
      <c r="O9" s="60"/>
      <c r="P9" s="100">
        <v>68</v>
      </c>
      <c r="Q9" s="60"/>
      <c r="R9" s="438">
        <v>36.638400000000004</v>
      </c>
    </row>
    <row r="10" spans="1:21" s="62" customFormat="1" ht="15" customHeight="1">
      <c r="A10" s="102"/>
      <c r="B10" s="103" t="s">
        <v>7</v>
      </c>
      <c r="C10" s="104">
        <v>47225</v>
      </c>
      <c r="D10" s="105"/>
      <c r="E10" s="60"/>
      <c r="F10" s="106">
        <v>4752475.2</v>
      </c>
      <c r="G10" s="104"/>
      <c r="H10" s="104">
        <v>1546922</v>
      </c>
      <c r="I10" s="104"/>
      <c r="J10" s="109">
        <v>32.549999999999997</v>
      </c>
      <c r="K10" s="436"/>
      <c r="L10" s="106">
        <v>9277099</v>
      </c>
      <c r="M10" s="104"/>
      <c r="N10" s="104">
        <v>7678410</v>
      </c>
      <c r="O10" s="104"/>
      <c r="P10" s="109">
        <v>82.77</v>
      </c>
      <c r="Q10" s="60"/>
      <c r="R10" s="437">
        <v>26.941634999999998</v>
      </c>
    </row>
    <row r="11" spans="1:21" s="62" customFormat="1" ht="15" customHeight="1">
      <c r="A11" s="96"/>
      <c r="B11" s="59"/>
      <c r="C11" s="60"/>
      <c r="D11" s="97"/>
      <c r="E11" s="60"/>
      <c r="F11" s="98"/>
      <c r="G11" s="60"/>
      <c r="H11" s="60"/>
      <c r="I11" s="60"/>
      <c r="J11" s="100"/>
      <c r="K11" s="436"/>
      <c r="L11" s="98"/>
      <c r="M11" s="60"/>
      <c r="N11" s="60"/>
      <c r="O11" s="60"/>
      <c r="P11" s="100"/>
      <c r="Q11" s="60"/>
      <c r="R11" s="438"/>
    </row>
    <row r="12" spans="1:21" s="62" customFormat="1" ht="15" customHeight="1">
      <c r="A12" s="102" t="s">
        <v>768</v>
      </c>
      <c r="B12" s="103" t="s">
        <v>18</v>
      </c>
      <c r="C12" s="104">
        <v>24192</v>
      </c>
      <c r="D12" s="105"/>
      <c r="E12" s="60"/>
      <c r="F12" s="106"/>
      <c r="G12" s="104"/>
      <c r="H12" s="104"/>
      <c r="I12" s="104"/>
      <c r="J12" s="109"/>
      <c r="K12" s="436"/>
      <c r="L12" s="106">
        <v>21631908</v>
      </c>
      <c r="M12" s="104"/>
      <c r="N12" s="104">
        <v>17505319</v>
      </c>
      <c r="O12" s="104"/>
      <c r="P12" s="109">
        <v>80.92</v>
      </c>
      <c r="Q12" s="60"/>
      <c r="R12" s="437"/>
    </row>
    <row r="13" spans="1:21" s="62" customFormat="1" ht="15" customHeight="1">
      <c r="A13" s="96"/>
      <c r="B13" s="59" t="s">
        <v>19</v>
      </c>
      <c r="C13" s="60">
        <v>44199</v>
      </c>
      <c r="D13" s="97"/>
      <c r="E13" s="60"/>
      <c r="F13" s="98"/>
      <c r="G13" s="60"/>
      <c r="H13" s="60"/>
      <c r="I13" s="60"/>
      <c r="J13" s="100"/>
      <c r="K13" s="436"/>
      <c r="L13" s="98">
        <v>26196483</v>
      </c>
      <c r="M13" s="60"/>
      <c r="N13" s="60">
        <v>22537977</v>
      </c>
      <c r="O13" s="60"/>
      <c r="P13" s="100">
        <v>86.03</v>
      </c>
      <c r="Q13" s="60"/>
      <c r="R13" s="438"/>
    </row>
    <row r="14" spans="1:21" s="62" customFormat="1" ht="15" customHeight="1">
      <c r="A14" s="102"/>
      <c r="B14" s="103"/>
      <c r="C14" s="104"/>
      <c r="D14" s="105"/>
      <c r="E14" s="60"/>
      <c r="F14" s="106"/>
      <c r="G14" s="104"/>
      <c r="H14" s="104"/>
      <c r="I14" s="104"/>
      <c r="J14" s="109"/>
      <c r="K14" s="436"/>
      <c r="L14" s="106"/>
      <c r="M14" s="104"/>
      <c r="N14" s="104"/>
      <c r="O14" s="104"/>
      <c r="P14" s="109"/>
      <c r="Q14" s="60"/>
      <c r="R14" s="437"/>
    </row>
    <row r="15" spans="1:21" s="62" customFormat="1" ht="15" customHeight="1">
      <c r="A15" s="96" t="s">
        <v>769</v>
      </c>
      <c r="B15" s="59" t="s">
        <v>24</v>
      </c>
      <c r="C15" s="60">
        <v>35358</v>
      </c>
      <c r="D15" s="97"/>
      <c r="E15" s="60"/>
      <c r="F15" s="98">
        <v>5108832</v>
      </c>
      <c r="G15" s="60"/>
      <c r="H15" s="60">
        <v>3136000</v>
      </c>
      <c r="I15" s="60"/>
      <c r="J15" s="100">
        <v>61.38</v>
      </c>
      <c r="K15" s="436"/>
      <c r="L15" s="98">
        <v>29960000</v>
      </c>
      <c r="M15" s="60"/>
      <c r="N15" s="60">
        <v>7000000</v>
      </c>
      <c r="O15" s="60"/>
      <c r="P15" s="100">
        <v>23.36</v>
      </c>
      <c r="Q15" s="60"/>
      <c r="R15" s="438">
        <v>14.338367999999999</v>
      </c>
    </row>
    <row r="16" spans="1:21" s="62" customFormat="1" ht="15" customHeight="1">
      <c r="A16" s="102"/>
      <c r="B16" s="103"/>
      <c r="C16" s="104"/>
      <c r="D16" s="105"/>
      <c r="E16" s="60"/>
      <c r="F16" s="106"/>
      <c r="G16" s="104"/>
      <c r="H16" s="104"/>
      <c r="I16" s="104"/>
      <c r="J16" s="109"/>
      <c r="K16" s="436"/>
      <c r="L16" s="106"/>
      <c r="M16" s="104"/>
      <c r="N16" s="104"/>
      <c r="O16" s="104"/>
      <c r="P16" s="109"/>
      <c r="Q16" s="60"/>
      <c r="R16" s="437"/>
    </row>
    <row r="17" spans="1:18" s="62" customFormat="1" ht="15" customHeight="1">
      <c r="A17" s="96" t="s">
        <v>770</v>
      </c>
      <c r="B17" s="59" t="s">
        <v>40</v>
      </c>
      <c r="C17" s="60">
        <v>29951</v>
      </c>
      <c r="D17" s="97"/>
      <c r="E17" s="60"/>
      <c r="F17" s="98">
        <v>4415040</v>
      </c>
      <c r="G17" s="60"/>
      <c r="H17" s="60">
        <v>1434888</v>
      </c>
      <c r="I17" s="60"/>
      <c r="J17" s="100">
        <v>32.5</v>
      </c>
      <c r="K17" s="436"/>
      <c r="L17" s="98">
        <v>844150</v>
      </c>
      <c r="M17" s="60"/>
      <c r="N17" s="60">
        <v>254502</v>
      </c>
      <c r="O17" s="60"/>
      <c r="P17" s="100">
        <v>30.15</v>
      </c>
      <c r="Q17" s="60"/>
      <c r="R17" s="438">
        <v>9.7987500000000001</v>
      </c>
    </row>
    <row r="18" spans="1:18" s="62" customFormat="1" ht="15" customHeight="1">
      <c r="A18" s="102"/>
      <c r="B18" s="103" t="s">
        <v>44</v>
      </c>
      <c r="C18" s="104">
        <v>24965</v>
      </c>
      <c r="D18" s="105"/>
      <c r="E18" s="60"/>
      <c r="F18" s="106">
        <v>4257360</v>
      </c>
      <c r="G18" s="104"/>
      <c r="H18" s="104">
        <v>2232718</v>
      </c>
      <c r="I18" s="104"/>
      <c r="J18" s="109">
        <v>52.44</v>
      </c>
      <c r="K18" s="436"/>
      <c r="L18" s="106">
        <v>1957733</v>
      </c>
      <c r="M18" s="104"/>
      <c r="N18" s="104">
        <v>1004328</v>
      </c>
      <c r="O18" s="104"/>
      <c r="P18" s="109">
        <v>51.3</v>
      </c>
      <c r="Q18" s="60"/>
      <c r="R18" s="437">
        <v>26.901719999999997</v>
      </c>
    </row>
    <row r="19" spans="1:18" s="62" customFormat="1" ht="15" customHeight="1">
      <c r="A19" s="96"/>
      <c r="B19" s="59"/>
      <c r="C19" s="60"/>
      <c r="D19" s="97"/>
      <c r="E19" s="60"/>
      <c r="F19" s="98"/>
      <c r="G19" s="60"/>
      <c r="H19" s="60"/>
      <c r="I19" s="60"/>
      <c r="J19" s="100"/>
      <c r="K19" s="436"/>
      <c r="L19" s="98"/>
      <c r="M19" s="60"/>
      <c r="N19" s="60"/>
      <c r="O19" s="60"/>
      <c r="P19" s="100"/>
      <c r="Q19" s="60"/>
      <c r="R19" s="438"/>
    </row>
    <row r="20" spans="1:18" s="62" customFormat="1" ht="15" customHeight="1">
      <c r="A20" s="102" t="s">
        <v>771</v>
      </c>
      <c r="B20" s="103" t="s">
        <v>82</v>
      </c>
      <c r="C20" s="104">
        <v>40798</v>
      </c>
      <c r="D20" s="105"/>
      <c r="E20" s="60"/>
      <c r="F20" s="106"/>
      <c r="G20" s="104"/>
      <c r="H20" s="104"/>
      <c r="I20" s="104"/>
      <c r="J20" s="109"/>
      <c r="K20" s="436"/>
      <c r="L20" s="106">
        <v>4526512</v>
      </c>
      <c r="M20" s="104"/>
      <c r="N20" s="104">
        <v>996505</v>
      </c>
      <c r="O20" s="104"/>
      <c r="P20" s="109">
        <v>22.01</v>
      </c>
      <c r="Q20" s="60"/>
      <c r="R20" s="437"/>
    </row>
    <row r="21" spans="1:18" s="62" customFormat="1" ht="15" customHeight="1">
      <c r="A21" s="96"/>
      <c r="B21" s="59" t="s">
        <v>88</v>
      </c>
      <c r="C21" s="60">
        <v>37520</v>
      </c>
      <c r="D21" s="97"/>
      <c r="E21" s="60"/>
      <c r="F21" s="98"/>
      <c r="G21" s="60"/>
      <c r="H21" s="60"/>
      <c r="I21" s="60"/>
      <c r="J21" s="100"/>
      <c r="K21" s="436"/>
      <c r="L21" s="98">
        <v>3062714</v>
      </c>
      <c r="M21" s="60"/>
      <c r="N21" s="60">
        <v>2284728</v>
      </c>
      <c r="O21" s="60"/>
      <c r="P21" s="100">
        <v>74.599999999999994</v>
      </c>
      <c r="Q21" s="60"/>
      <c r="R21" s="438"/>
    </row>
    <row r="22" spans="1:18" s="62" customFormat="1" ht="15" customHeight="1">
      <c r="A22" s="102"/>
      <c r="B22" s="103"/>
      <c r="C22" s="104"/>
      <c r="D22" s="105"/>
      <c r="E22" s="60"/>
      <c r="F22" s="106"/>
      <c r="G22" s="104"/>
      <c r="H22" s="104"/>
      <c r="I22" s="104"/>
      <c r="J22" s="109"/>
      <c r="K22" s="436"/>
      <c r="L22" s="106"/>
      <c r="M22" s="104"/>
      <c r="N22" s="104"/>
      <c r="O22" s="104"/>
      <c r="P22" s="109"/>
      <c r="Q22" s="60"/>
      <c r="R22" s="437"/>
    </row>
    <row r="23" spans="1:18" s="62" customFormat="1" ht="15" customHeight="1">
      <c r="A23" s="96" t="s">
        <v>772</v>
      </c>
      <c r="B23" s="59" t="s">
        <v>101</v>
      </c>
      <c r="C23" s="60">
        <v>34290</v>
      </c>
      <c r="D23" s="97"/>
      <c r="E23" s="60"/>
      <c r="F23" s="98">
        <v>4005072</v>
      </c>
      <c r="G23" s="60"/>
      <c r="H23" s="60">
        <v>1707978</v>
      </c>
      <c r="I23" s="60"/>
      <c r="J23" s="100">
        <v>42.65</v>
      </c>
      <c r="K23" s="436"/>
      <c r="L23" s="98">
        <v>14858000</v>
      </c>
      <c r="M23" s="60"/>
      <c r="N23" s="60">
        <v>10208814</v>
      </c>
      <c r="O23" s="60"/>
      <c r="P23" s="100">
        <v>68.709999999999994</v>
      </c>
      <c r="Q23" s="60"/>
      <c r="R23" s="438">
        <v>29.304814999999994</v>
      </c>
    </row>
    <row r="24" spans="1:18" s="62" customFormat="1" ht="15" customHeight="1">
      <c r="A24" s="102"/>
      <c r="B24" s="103" t="s">
        <v>105</v>
      </c>
      <c r="C24" s="104">
        <v>49488</v>
      </c>
      <c r="D24" s="105"/>
      <c r="E24" s="60"/>
      <c r="F24" s="106">
        <v>10217664</v>
      </c>
      <c r="G24" s="104"/>
      <c r="H24" s="104">
        <v>5059000</v>
      </c>
      <c r="I24" s="104"/>
      <c r="J24" s="109">
        <v>49.51</v>
      </c>
      <c r="K24" s="436"/>
      <c r="L24" s="106">
        <v>21090000</v>
      </c>
      <c r="M24" s="104"/>
      <c r="N24" s="104">
        <v>19303000</v>
      </c>
      <c r="O24" s="104"/>
      <c r="P24" s="109">
        <v>91.53</v>
      </c>
      <c r="Q24" s="60"/>
      <c r="R24" s="437">
        <v>45.316502999999997</v>
      </c>
    </row>
    <row r="25" spans="1:18" s="62" customFormat="1" ht="15" customHeight="1">
      <c r="A25" s="96"/>
      <c r="B25" s="59" t="s">
        <v>104</v>
      </c>
      <c r="C25" s="60">
        <v>21339</v>
      </c>
      <c r="D25" s="97"/>
      <c r="E25" s="60"/>
      <c r="F25" s="98"/>
      <c r="G25" s="60"/>
      <c r="H25" s="60"/>
      <c r="I25" s="60"/>
      <c r="J25" s="100"/>
      <c r="K25" s="436"/>
      <c r="L25" s="98">
        <v>12884567</v>
      </c>
      <c r="M25" s="60"/>
      <c r="N25" s="60">
        <v>12066051</v>
      </c>
      <c r="O25" s="60"/>
      <c r="P25" s="100">
        <v>93.65</v>
      </c>
      <c r="Q25" s="60"/>
      <c r="R25" s="438"/>
    </row>
    <row r="26" spans="1:18" s="62" customFormat="1" ht="15" customHeight="1">
      <c r="A26" s="102"/>
      <c r="B26" s="103" t="s">
        <v>95</v>
      </c>
      <c r="C26" s="104">
        <v>38715</v>
      </c>
      <c r="D26" s="105"/>
      <c r="E26" s="60"/>
      <c r="F26" s="106"/>
      <c r="G26" s="104"/>
      <c r="H26" s="104"/>
      <c r="I26" s="104"/>
      <c r="J26" s="109"/>
      <c r="K26" s="436"/>
      <c r="L26" s="106">
        <v>19738781</v>
      </c>
      <c r="M26" s="104"/>
      <c r="N26" s="104">
        <v>17188914</v>
      </c>
      <c r="O26" s="104"/>
      <c r="P26" s="109">
        <v>87.08</v>
      </c>
      <c r="Q26" s="60"/>
      <c r="R26" s="437"/>
    </row>
    <row r="27" spans="1:18" s="62" customFormat="1" ht="15" customHeight="1">
      <c r="A27" s="96"/>
      <c r="B27" s="59"/>
      <c r="C27" s="60"/>
      <c r="D27" s="97"/>
      <c r="E27" s="60"/>
      <c r="F27" s="98"/>
      <c r="G27" s="60"/>
      <c r="H27" s="60"/>
      <c r="I27" s="60"/>
      <c r="J27" s="100"/>
      <c r="K27" s="436"/>
      <c r="L27" s="98"/>
      <c r="M27" s="60"/>
      <c r="N27" s="60"/>
      <c r="O27" s="60"/>
      <c r="P27" s="100"/>
      <c r="Q27" s="60"/>
      <c r="R27" s="438"/>
    </row>
    <row r="28" spans="1:18" s="62" customFormat="1" ht="15" customHeight="1">
      <c r="A28" s="102" t="s">
        <v>781</v>
      </c>
      <c r="B28" s="103" t="s">
        <v>62</v>
      </c>
      <c r="C28" s="104">
        <v>22491</v>
      </c>
      <c r="D28" s="105"/>
      <c r="E28" s="60"/>
      <c r="F28" s="106"/>
      <c r="G28" s="104"/>
      <c r="H28" s="104"/>
      <c r="I28" s="104"/>
      <c r="J28" s="109"/>
      <c r="K28" s="436"/>
      <c r="L28" s="106">
        <v>5103489</v>
      </c>
      <c r="M28" s="104"/>
      <c r="N28" s="104">
        <v>3040509</v>
      </c>
      <c r="O28" s="104"/>
      <c r="P28" s="109">
        <v>59.58</v>
      </c>
      <c r="Q28" s="60"/>
      <c r="R28" s="437"/>
    </row>
    <row r="29" spans="1:18" s="62" customFormat="1" ht="15" customHeight="1">
      <c r="A29" s="96"/>
      <c r="B29" s="59" t="s">
        <v>65</v>
      </c>
      <c r="C29" s="60">
        <v>24362</v>
      </c>
      <c r="D29" s="97"/>
      <c r="E29" s="60"/>
      <c r="F29" s="98"/>
      <c r="G29" s="60"/>
      <c r="H29" s="60"/>
      <c r="I29" s="60"/>
      <c r="J29" s="100"/>
      <c r="K29" s="436"/>
      <c r="L29" s="98">
        <v>2343434</v>
      </c>
      <c r="M29" s="60"/>
      <c r="N29" s="60">
        <v>1725852</v>
      </c>
      <c r="O29" s="60"/>
      <c r="P29" s="100">
        <v>73.650000000000006</v>
      </c>
      <c r="Q29" s="60"/>
      <c r="R29" s="438"/>
    </row>
    <row r="30" spans="1:18" s="62" customFormat="1" ht="15" customHeight="1">
      <c r="A30" s="102"/>
      <c r="B30" s="103"/>
      <c r="C30" s="104"/>
      <c r="D30" s="105"/>
      <c r="E30" s="60"/>
      <c r="F30" s="106"/>
      <c r="G30" s="104"/>
      <c r="H30" s="104"/>
      <c r="I30" s="104"/>
      <c r="J30" s="109"/>
      <c r="K30" s="436"/>
      <c r="L30" s="106"/>
      <c r="M30" s="104"/>
      <c r="N30" s="104"/>
      <c r="O30" s="104"/>
      <c r="P30" s="109"/>
      <c r="Q30" s="60"/>
      <c r="R30" s="437"/>
    </row>
    <row r="31" spans="1:18" s="62" customFormat="1" ht="15" customHeight="1">
      <c r="A31" s="96" t="s">
        <v>779</v>
      </c>
      <c r="B31" s="59" t="s">
        <v>114</v>
      </c>
      <c r="C31" s="60">
        <v>21876</v>
      </c>
      <c r="D31" s="97"/>
      <c r="E31" s="60"/>
      <c r="F31" s="98"/>
      <c r="G31" s="60"/>
      <c r="H31" s="60"/>
      <c r="I31" s="60"/>
      <c r="J31" s="100"/>
      <c r="K31" s="436"/>
      <c r="L31" s="98">
        <v>5666960</v>
      </c>
      <c r="M31" s="60"/>
      <c r="N31" s="60">
        <v>4885889</v>
      </c>
      <c r="O31" s="60"/>
      <c r="P31" s="100">
        <v>86.22</v>
      </c>
      <c r="Q31" s="60"/>
      <c r="R31" s="438"/>
    </row>
    <row r="32" spans="1:18" s="62" customFormat="1" ht="15" customHeight="1">
      <c r="A32" s="102"/>
      <c r="B32" s="103"/>
      <c r="C32" s="104"/>
      <c r="D32" s="105"/>
      <c r="E32" s="60"/>
      <c r="F32" s="106"/>
      <c r="G32" s="104"/>
      <c r="H32" s="104"/>
      <c r="I32" s="104"/>
      <c r="J32" s="109"/>
      <c r="K32" s="436"/>
      <c r="L32" s="106"/>
      <c r="M32" s="104"/>
      <c r="N32" s="104"/>
      <c r="O32" s="104"/>
      <c r="P32" s="109"/>
      <c r="Q32" s="60"/>
      <c r="R32" s="437"/>
    </row>
    <row r="33" spans="1:18" s="62" customFormat="1" ht="15" customHeight="1">
      <c r="A33" s="96" t="s">
        <v>778</v>
      </c>
      <c r="B33" s="59" t="s">
        <v>126</v>
      </c>
      <c r="C33" s="60">
        <v>39843</v>
      </c>
      <c r="D33" s="97"/>
      <c r="E33" s="60"/>
      <c r="F33" s="98">
        <v>4951152</v>
      </c>
      <c r="G33" s="60"/>
      <c r="H33" s="60">
        <v>2380915</v>
      </c>
      <c r="I33" s="60"/>
      <c r="J33" s="100">
        <v>48.09</v>
      </c>
      <c r="K33" s="436"/>
      <c r="L33" s="98">
        <v>15037197</v>
      </c>
      <c r="M33" s="60"/>
      <c r="N33" s="60">
        <v>13612619</v>
      </c>
      <c r="O33" s="60"/>
      <c r="P33" s="100">
        <v>90.53</v>
      </c>
      <c r="Q33" s="60"/>
      <c r="R33" s="438">
        <v>43.535877000000006</v>
      </c>
    </row>
    <row r="34" spans="1:18" s="62" customFormat="1" ht="15" customHeight="1">
      <c r="A34" s="102"/>
      <c r="B34" s="103" t="s">
        <v>132</v>
      </c>
      <c r="C34" s="104">
        <v>48162</v>
      </c>
      <c r="D34" s="105"/>
      <c r="E34" s="60"/>
      <c r="F34" s="106"/>
      <c r="G34" s="104"/>
      <c r="H34" s="104"/>
      <c r="I34" s="104"/>
      <c r="J34" s="109"/>
      <c r="K34" s="436"/>
      <c r="L34" s="106">
        <v>14584746</v>
      </c>
      <c r="M34" s="104"/>
      <c r="N34" s="104">
        <v>5317519</v>
      </c>
      <c r="O34" s="104"/>
      <c r="P34" s="109">
        <v>36.46</v>
      </c>
      <c r="Q34" s="60"/>
      <c r="R34" s="437"/>
    </row>
    <row r="35" spans="1:18" s="62" customFormat="1" ht="15" customHeight="1">
      <c r="A35" s="96"/>
      <c r="B35" s="59" t="s">
        <v>136</v>
      </c>
      <c r="C35" s="60">
        <v>28007</v>
      </c>
      <c r="D35" s="97"/>
      <c r="E35" s="60"/>
      <c r="F35" s="98"/>
      <c r="G35" s="60"/>
      <c r="H35" s="60"/>
      <c r="I35" s="60"/>
      <c r="J35" s="100"/>
      <c r="K35" s="436"/>
      <c r="L35" s="98">
        <v>6886104</v>
      </c>
      <c r="M35" s="60"/>
      <c r="N35" s="60">
        <v>5920954</v>
      </c>
      <c r="O35" s="60"/>
      <c r="P35" s="100">
        <v>85.98</v>
      </c>
      <c r="Q35" s="60"/>
      <c r="R35" s="438"/>
    </row>
    <row r="36" spans="1:18" s="62" customFormat="1" ht="15" customHeight="1">
      <c r="A36" s="102"/>
      <c r="B36" s="103"/>
      <c r="C36" s="104"/>
      <c r="D36" s="105"/>
      <c r="E36" s="60"/>
      <c r="F36" s="106"/>
      <c r="G36" s="104"/>
      <c r="H36" s="104"/>
      <c r="I36" s="104"/>
      <c r="J36" s="109"/>
      <c r="K36" s="436"/>
      <c r="L36" s="106"/>
      <c r="M36" s="104"/>
      <c r="N36" s="104"/>
      <c r="O36" s="104"/>
      <c r="P36" s="109"/>
      <c r="Q36" s="60"/>
      <c r="R36" s="437"/>
    </row>
    <row r="37" spans="1:18" s="62" customFormat="1" ht="15" customHeight="1">
      <c r="A37" s="96" t="s">
        <v>777</v>
      </c>
      <c r="B37" s="59" t="s">
        <v>153</v>
      </c>
      <c r="C37" s="60">
        <v>32245</v>
      </c>
      <c r="D37" s="97"/>
      <c r="E37" s="60"/>
      <c r="F37" s="98">
        <v>2554416</v>
      </c>
      <c r="G37" s="60"/>
      <c r="H37" s="60">
        <v>617184</v>
      </c>
      <c r="I37" s="60"/>
      <c r="J37" s="100">
        <v>24.16</v>
      </c>
      <c r="K37" s="436"/>
      <c r="L37" s="98">
        <v>3489079</v>
      </c>
      <c r="M37" s="60"/>
      <c r="N37" s="60">
        <v>1620192</v>
      </c>
      <c r="O37" s="60"/>
      <c r="P37" s="100">
        <v>46.44</v>
      </c>
      <c r="Q37" s="60"/>
      <c r="R37" s="438">
        <v>11.219904</v>
      </c>
    </row>
    <row r="38" spans="1:18" s="62" customFormat="1" ht="15" customHeight="1">
      <c r="A38" s="102"/>
      <c r="B38" s="103" t="s">
        <v>165</v>
      </c>
      <c r="C38" s="104">
        <v>24137</v>
      </c>
      <c r="D38" s="105"/>
      <c r="E38" s="60"/>
      <c r="F38" s="106">
        <v>2522880</v>
      </c>
      <c r="G38" s="104"/>
      <c r="H38" s="104">
        <v>797533</v>
      </c>
      <c r="I38" s="104"/>
      <c r="J38" s="109">
        <v>31.61</v>
      </c>
      <c r="K38" s="436"/>
      <c r="L38" s="106">
        <v>6663284</v>
      </c>
      <c r="M38" s="104"/>
      <c r="N38" s="104">
        <v>6225180</v>
      </c>
      <c r="O38" s="104"/>
      <c r="P38" s="109">
        <v>93.43</v>
      </c>
      <c r="Q38" s="60"/>
      <c r="R38" s="437">
        <v>29.533223000000003</v>
      </c>
    </row>
    <row r="39" spans="1:18" s="62" customFormat="1" ht="15" customHeight="1">
      <c r="A39" s="96"/>
      <c r="B39" s="59" t="s">
        <v>172</v>
      </c>
      <c r="C39" s="60">
        <v>47671</v>
      </c>
      <c r="D39" s="97"/>
      <c r="E39" s="60"/>
      <c r="F39" s="98">
        <v>4383504</v>
      </c>
      <c r="G39" s="60"/>
      <c r="H39" s="60">
        <v>1051553</v>
      </c>
      <c r="I39" s="60"/>
      <c r="J39" s="100">
        <v>23.99</v>
      </c>
      <c r="K39" s="436"/>
      <c r="L39" s="98">
        <v>19923988</v>
      </c>
      <c r="M39" s="60"/>
      <c r="N39" s="60">
        <v>17924650</v>
      </c>
      <c r="O39" s="60"/>
      <c r="P39" s="100">
        <v>89.97</v>
      </c>
      <c r="Q39" s="60"/>
      <c r="R39" s="438">
        <v>21.583802999999996</v>
      </c>
    </row>
    <row r="40" spans="1:18" s="62" customFormat="1" ht="15" customHeight="1">
      <c r="A40" s="102"/>
      <c r="B40" s="103" t="s">
        <v>176</v>
      </c>
      <c r="C40" s="104">
        <v>23361</v>
      </c>
      <c r="D40" s="105"/>
      <c r="E40" s="60"/>
      <c r="F40" s="106">
        <v>1324512</v>
      </c>
      <c r="G40" s="104"/>
      <c r="H40" s="104">
        <v>381139</v>
      </c>
      <c r="I40" s="104"/>
      <c r="J40" s="109">
        <v>28.78</v>
      </c>
      <c r="K40" s="436"/>
      <c r="L40" s="106">
        <v>3659330</v>
      </c>
      <c r="M40" s="104"/>
      <c r="N40" s="104">
        <v>3339674</v>
      </c>
      <c r="O40" s="104"/>
      <c r="P40" s="109">
        <v>91.26</v>
      </c>
      <c r="Q40" s="60"/>
      <c r="R40" s="437">
        <v>26.264628000000002</v>
      </c>
    </row>
    <row r="41" spans="1:18" s="62" customFormat="1" ht="15" customHeight="1">
      <c r="A41" s="96"/>
      <c r="B41" s="59"/>
      <c r="C41" s="60"/>
      <c r="D41" s="97"/>
      <c r="E41" s="60"/>
      <c r="F41" s="98"/>
      <c r="G41" s="60"/>
      <c r="H41" s="60"/>
      <c r="I41" s="60"/>
      <c r="J41" s="100"/>
      <c r="K41" s="436"/>
      <c r="L41" s="98"/>
      <c r="M41" s="60"/>
      <c r="N41" s="60"/>
      <c r="O41" s="60"/>
      <c r="P41" s="100"/>
      <c r="Q41" s="60"/>
      <c r="R41" s="438"/>
    </row>
    <row r="42" spans="1:18" s="62" customFormat="1" ht="15" customHeight="1">
      <c r="A42" s="102" t="s">
        <v>776</v>
      </c>
      <c r="B42" s="103" t="s">
        <v>202</v>
      </c>
      <c r="C42" s="104">
        <v>47001</v>
      </c>
      <c r="D42" s="105"/>
      <c r="E42" s="60"/>
      <c r="F42" s="106">
        <v>3752784</v>
      </c>
      <c r="G42" s="104"/>
      <c r="H42" s="104">
        <v>2013768</v>
      </c>
      <c r="I42" s="104"/>
      <c r="J42" s="109">
        <v>53.66</v>
      </c>
      <c r="K42" s="436"/>
      <c r="L42" s="106">
        <v>14438556</v>
      </c>
      <c r="M42" s="104"/>
      <c r="N42" s="104">
        <v>13609205</v>
      </c>
      <c r="O42" s="104"/>
      <c r="P42" s="109">
        <v>94.26</v>
      </c>
      <c r="Q42" s="60"/>
      <c r="R42" s="437">
        <v>50.579916000000004</v>
      </c>
    </row>
    <row r="43" spans="1:18" s="62" customFormat="1" ht="15" customHeight="1">
      <c r="A43" s="96"/>
      <c r="B43" s="59"/>
      <c r="C43" s="60"/>
      <c r="D43" s="97"/>
      <c r="E43" s="60"/>
      <c r="F43" s="98"/>
      <c r="G43" s="60"/>
      <c r="H43" s="60"/>
      <c r="I43" s="60"/>
      <c r="J43" s="100"/>
      <c r="K43" s="436"/>
      <c r="L43" s="98"/>
      <c r="M43" s="60"/>
      <c r="N43" s="60"/>
      <c r="O43" s="60"/>
      <c r="P43" s="100"/>
      <c r="Q43" s="60"/>
      <c r="R43" s="438"/>
    </row>
    <row r="44" spans="1:18" s="62" customFormat="1" ht="15" customHeight="1">
      <c r="A44" s="102" t="s">
        <v>775</v>
      </c>
      <c r="B44" s="103" t="s">
        <v>213</v>
      </c>
      <c r="C44" s="104">
        <v>32245</v>
      </c>
      <c r="D44" s="105"/>
      <c r="E44" s="60"/>
      <c r="F44" s="106"/>
      <c r="G44" s="104"/>
      <c r="H44" s="104"/>
      <c r="I44" s="104"/>
      <c r="J44" s="109"/>
      <c r="K44" s="436"/>
      <c r="L44" s="106">
        <v>10105470</v>
      </c>
      <c r="M44" s="104"/>
      <c r="N44" s="104">
        <v>7046831</v>
      </c>
      <c r="O44" s="104"/>
      <c r="P44" s="109">
        <v>69.73</v>
      </c>
      <c r="Q44" s="60"/>
      <c r="R44" s="437"/>
    </row>
    <row r="45" spans="1:18" s="62" customFormat="1" ht="15" customHeight="1">
      <c r="A45" s="96"/>
      <c r="B45" s="59" t="s">
        <v>222</v>
      </c>
      <c r="C45" s="60">
        <v>20463</v>
      </c>
      <c r="D45" s="97"/>
      <c r="E45" s="60"/>
      <c r="F45" s="98"/>
      <c r="G45" s="60"/>
      <c r="H45" s="60"/>
      <c r="I45" s="60"/>
      <c r="J45" s="100"/>
      <c r="K45" s="436"/>
      <c r="L45" s="98">
        <v>8628671</v>
      </c>
      <c r="M45" s="60"/>
      <c r="N45" s="60">
        <v>6902825</v>
      </c>
      <c r="O45" s="60"/>
      <c r="P45" s="100">
        <v>80</v>
      </c>
      <c r="Q45" s="60"/>
      <c r="R45" s="438"/>
    </row>
    <row r="46" spans="1:18" s="62" customFormat="1" ht="15" customHeight="1">
      <c r="A46" s="102"/>
      <c r="B46" s="103" t="s">
        <v>224</v>
      </c>
      <c r="C46" s="104">
        <v>29205</v>
      </c>
      <c r="D46" s="105"/>
      <c r="E46" s="60"/>
      <c r="F46" s="106"/>
      <c r="G46" s="104"/>
      <c r="H46" s="104"/>
      <c r="I46" s="104"/>
      <c r="J46" s="109"/>
      <c r="K46" s="436"/>
      <c r="L46" s="106">
        <v>6581935</v>
      </c>
      <c r="M46" s="104"/>
      <c r="N46" s="104">
        <v>6408685</v>
      </c>
      <c r="O46" s="104"/>
      <c r="P46" s="109">
        <v>97.37</v>
      </c>
      <c r="Q46" s="60"/>
      <c r="R46" s="437"/>
    </row>
    <row r="47" spans="1:18" s="62" customFormat="1" ht="15" customHeight="1" thickBot="1">
      <c r="A47" s="125"/>
      <c r="B47" s="126" t="s">
        <v>232</v>
      </c>
      <c r="C47" s="127">
        <v>32336</v>
      </c>
      <c r="D47" s="128"/>
      <c r="E47" s="60"/>
      <c r="F47" s="129"/>
      <c r="G47" s="127"/>
      <c r="H47" s="127"/>
      <c r="I47" s="127"/>
      <c r="J47" s="131"/>
      <c r="K47" s="436"/>
      <c r="L47" s="129">
        <v>8390911</v>
      </c>
      <c r="M47" s="127"/>
      <c r="N47" s="127">
        <v>7978524</v>
      </c>
      <c r="O47" s="127"/>
      <c r="P47" s="131">
        <v>95.09</v>
      </c>
      <c r="Q47" s="60"/>
      <c r="R47" s="439"/>
    </row>
    <row r="48" spans="1:18" s="62" customFormat="1" ht="15" customHeight="1">
      <c r="A48" s="102" t="s">
        <v>775</v>
      </c>
      <c r="B48" s="103" t="s">
        <v>233</v>
      </c>
      <c r="C48" s="104">
        <v>20072</v>
      </c>
      <c r="D48" s="105"/>
      <c r="E48" s="60"/>
      <c r="F48" s="106"/>
      <c r="G48" s="104"/>
      <c r="H48" s="104"/>
      <c r="I48" s="104"/>
      <c r="J48" s="109"/>
      <c r="K48" s="436"/>
      <c r="L48" s="106">
        <v>6221355</v>
      </c>
      <c r="M48" s="104"/>
      <c r="N48" s="104">
        <v>5363237</v>
      </c>
      <c r="O48" s="104"/>
      <c r="P48" s="109">
        <v>86.21</v>
      </c>
      <c r="Q48" s="60"/>
      <c r="R48" s="437"/>
    </row>
    <row r="49" spans="1:18" s="62" customFormat="1" ht="15" customHeight="1">
      <c r="A49" s="96"/>
      <c r="B49" s="59" t="s">
        <v>235</v>
      </c>
      <c r="C49" s="60">
        <v>28065</v>
      </c>
      <c r="D49" s="97"/>
      <c r="E49" s="60"/>
      <c r="F49" s="98"/>
      <c r="G49" s="60"/>
      <c r="H49" s="60"/>
      <c r="I49" s="60"/>
      <c r="J49" s="100"/>
      <c r="K49" s="436"/>
      <c r="L49" s="98">
        <v>7892233</v>
      </c>
      <c r="M49" s="60"/>
      <c r="N49" s="60">
        <v>3163367</v>
      </c>
      <c r="O49" s="60"/>
      <c r="P49" s="100">
        <v>40.08</v>
      </c>
      <c r="Q49" s="60"/>
      <c r="R49" s="438"/>
    </row>
    <row r="50" spans="1:18" s="62" customFormat="1" ht="15" customHeight="1">
      <c r="A50" s="102"/>
      <c r="B50" s="103" t="s">
        <v>242</v>
      </c>
      <c r="C50" s="104">
        <v>30339</v>
      </c>
      <c r="D50" s="105"/>
      <c r="E50" s="60"/>
      <c r="F50" s="106"/>
      <c r="G50" s="104"/>
      <c r="H50" s="104"/>
      <c r="I50" s="104"/>
      <c r="J50" s="109"/>
      <c r="K50" s="436"/>
      <c r="L50" s="106">
        <v>10401949</v>
      </c>
      <c r="M50" s="104"/>
      <c r="N50" s="104">
        <v>8668288</v>
      </c>
      <c r="O50" s="104"/>
      <c r="P50" s="109">
        <v>83.33</v>
      </c>
      <c r="Q50" s="60"/>
      <c r="R50" s="437"/>
    </row>
    <row r="51" spans="1:18" s="62" customFormat="1" ht="15" customHeight="1">
      <c r="A51" s="96"/>
      <c r="B51" s="59"/>
      <c r="C51" s="60"/>
      <c r="D51" s="97"/>
      <c r="E51" s="60"/>
      <c r="F51" s="98"/>
      <c r="G51" s="60"/>
      <c r="H51" s="60"/>
      <c r="I51" s="60"/>
      <c r="J51" s="100"/>
      <c r="K51" s="436"/>
      <c r="L51" s="98"/>
      <c r="M51" s="60"/>
      <c r="N51" s="60"/>
      <c r="O51" s="60"/>
      <c r="P51" s="100"/>
      <c r="Q51" s="60"/>
      <c r="R51" s="438"/>
    </row>
    <row r="52" spans="1:18" s="62" customFormat="1" ht="15" customHeight="1">
      <c r="A52" s="102" t="s">
        <v>774</v>
      </c>
      <c r="B52" s="103" t="s">
        <v>243</v>
      </c>
      <c r="C52" s="104">
        <v>27528</v>
      </c>
      <c r="D52" s="105"/>
      <c r="E52" s="60"/>
      <c r="F52" s="106">
        <v>3626640</v>
      </c>
      <c r="G52" s="104"/>
      <c r="H52" s="104">
        <v>1813206</v>
      </c>
      <c r="I52" s="104"/>
      <c r="J52" s="109">
        <v>50</v>
      </c>
      <c r="K52" s="436"/>
      <c r="L52" s="106">
        <v>2331376</v>
      </c>
      <c r="M52" s="104"/>
      <c r="N52" s="104">
        <v>878722</v>
      </c>
      <c r="O52" s="104"/>
      <c r="P52" s="109">
        <v>37.69</v>
      </c>
      <c r="Q52" s="60"/>
      <c r="R52" s="437">
        <v>18.844999999999999</v>
      </c>
    </row>
    <row r="53" spans="1:18" s="62" customFormat="1" ht="15" customHeight="1">
      <c r="A53" s="96"/>
      <c r="B53" s="59" t="s">
        <v>253</v>
      </c>
      <c r="C53" s="60">
        <v>35569</v>
      </c>
      <c r="D53" s="97"/>
      <c r="E53" s="60"/>
      <c r="F53" s="98">
        <v>5865696</v>
      </c>
      <c r="G53" s="60"/>
      <c r="H53" s="60">
        <v>2973915</v>
      </c>
      <c r="I53" s="60"/>
      <c r="J53" s="100">
        <v>50.7</v>
      </c>
      <c r="K53" s="436"/>
      <c r="L53" s="98">
        <v>10697082</v>
      </c>
      <c r="M53" s="60"/>
      <c r="N53" s="60">
        <v>6595103</v>
      </c>
      <c r="O53" s="60"/>
      <c r="P53" s="100">
        <v>61.65</v>
      </c>
      <c r="Q53" s="60"/>
      <c r="R53" s="438">
        <v>31.256550000000001</v>
      </c>
    </row>
    <row r="54" spans="1:18" s="62" customFormat="1" ht="15" customHeight="1">
      <c r="A54" s="102"/>
      <c r="B54" s="103"/>
      <c r="C54" s="104"/>
      <c r="D54" s="105"/>
      <c r="E54" s="60"/>
      <c r="F54" s="106"/>
      <c r="G54" s="104"/>
      <c r="H54" s="104"/>
      <c r="I54" s="104"/>
      <c r="J54" s="109"/>
      <c r="K54" s="436"/>
      <c r="L54" s="106"/>
      <c r="M54" s="104"/>
      <c r="N54" s="104"/>
      <c r="O54" s="104"/>
      <c r="P54" s="109"/>
      <c r="Q54" s="60"/>
      <c r="R54" s="437"/>
    </row>
    <row r="55" spans="1:18" s="62" customFormat="1" ht="15" customHeight="1">
      <c r="A55" s="96" t="s">
        <v>783</v>
      </c>
      <c r="B55" s="59" t="s">
        <v>276</v>
      </c>
      <c r="C55" s="60">
        <v>33922</v>
      </c>
      <c r="D55" s="97"/>
      <c r="E55" s="60"/>
      <c r="F55" s="98">
        <v>4888080</v>
      </c>
      <c r="G55" s="60"/>
      <c r="H55" s="60">
        <v>3143544</v>
      </c>
      <c r="I55" s="60"/>
      <c r="J55" s="100">
        <v>64.31</v>
      </c>
      <c r="K55" s="436"/>
      <c r="L55" s="98">
        <v>9160384</v>
      </c>
      <c r="M55" s="60"/>
      <c r="N55" s="60">
        <v>8787720</v>
      </c>
      <c r="O55" s="60"/>
      <c r="P55" s="100">
        <v>95.93</v>
      </c>
      <c r="Q55" s="60"/>
      <c r="R55" s="438">
        <v>61.692582999999999</v>
      </c>
    </row>
    <row r="56" spans="1:18" s="62" customFormat="1" ht="15" customHeight="1">
      <c r="A56" s="102"/>
      <c r="B56" s="103" t="s">
        <v>280</v>
      </c>
      <c r="C56" s="104">
        <v>22466</v>
      </c>
      <c r="D56" s="105"/>
      <c r="E56" s="60"/>
      <c r="F56" s="106"/>
      <c r="G56" s="104"/>
      <c r="H56" s="104"/>
      <c r="I56" s="104"/>
      <c r="J56" s="109"/>
      <c r="K56" s="436"/>
      <c r="L56" s="106">
        <v>4050300</v>
      </c>
      <c r="M56" s="104"/>
      <c r="N56" s="104">
        <v>3927494</v>
      </c>
      <c r="O56" s="104"/>
      <c r="P56" s="109">
        <v>96.97</v>
      </c>
      <c r="Q56" s="60"/>
      <c r="R56" s="437"/>
    </row>
    <row r="57" spans="1:18" s="62" customFormat="1" ht="15" customHeight="1">
      <c r="A57" s="96"/>
      <c r="B57" s="59" t="s">
        <v>292</v>
      </c>
      <c r="C57" s="60">
        <v>41467</v>
      </c>
      <c r="D57" s="97"/>
      <c r="E57" s="60"/>
      <c r="F57" s="98">
        <v>5171904</v>
      </c>
      <c r="G57" s="60"/>
      <c r="H57" s="60">
        <v>3361738</v>
      </c>
      <c r="I57" s="60"/>
      <c r="J57" s="100">
        <v>65</v>
      </c>
      <c r="K57" s="436"/>
      <c r="L57" s="98">
        <v>9691457</v>
      </c>
      <c r="M57" s="60"/>
      <c r="N57" s="60">
        <v>8673164</v>
      </c>
      <c r="O57" s="60"/>
      <c r="P57" s="100">
        <v>89.49</v>
      </c>
      <c r="Q57" s="60"/>
      <c r="R57" s="438">
        <v>58.168500000000002</v>
      </c>
    </row>
    <row r="58" spans="1:18" s="62" customFormat="1" ht="15" customHeight="1">
      <c r="A58" s="102"/>
      <c r="B58" s="103"/>
      <c r="C58" s="104"/>
      <c r="D58" s="105"/>
      <c r="E58" s="60"/>
      <c r="F58" s="106"/>
      <c r="G58" s="104"/>
      <c r="H58" s="104"/>
      <c r="I58" s="104"/>
      <c r="J58" s="109"/>
      <c r="K58" s="436"/>
      <c r="L58" s="106"/>
      <c r="M58" s="104"/>
      <c r="N58" s="104"/>
      <c r="O58" s="104"/>
      <c r="P58" s="109"/>
      <c r="Q58" s="60"/>
      <c r="R58" s="437"/>
    </row>
    <row r="59" spans="1:18" s="62" customFormat="1" ht="15" customHeight="1">
      <c r="A59" s="96" t="s">
        <v>784</v>
      </c>
      <c r="B59" s="59" t="s">
        <v>306</v>
      </c>
      <c r="C59" s="60">
        <v>21491</v>
      </c>
      <c r="D59" s="97"/>
      <c r="E59" s="60"/>
      <c r="F59" s="98"/>
      <c r="G59" s="60"/>
      <c r="H59" s="60"/>
      <c r="I59" s="60"/>
      <c r="J59" s="100"/>
      <c r="K59" s="436"/>
      <c r="L59" s="98">
        <v>5597684</v>
      </c>
      <c r="M59" s="60"/>
      <c r="N59" s="60">
        <v>2338349</v>
      </c>
      <c r="O59" s="60"/>
      <c r="P59" s="100">
        <v>41.77</v>
      </c>
      <c r="Q59" s="60"/>
      <c r="R59" s="438"/>
    </row>
    <row r="60" spans="1:18" s="62" customFormat="1" ht="15" customHeight="1">
      <c r="A60" s="102"/>
      <c r="B60" s="103" t="s">
        <v>315</v>
      </c>
      <c r="C60" s="104">
        <v>31404</v>
      </c>
      <c r="D60" s="105"/>
      <c r="E60" s="60"/>
      <c r="F60" s="106">
        <v>5676480</v>
      </c>
      <c r="G60" s="104"/>
      <c r="H60" s="104">
        <v>3535440</v>
      </c>
      <c r="I60" s="104"/>
      <c r="J60" s="109">
        <v>62.28</v>
      </c>
      <c r="K60" s="436"/>
      <c r="L60" s="106">
        <v>13630228</v>
      </c>
      <c r="M60" s="104"/>
      <c r="N60" s="104">
        <v>7861842</v>
      </c>
      <c r="O60" s="104"/>
      <c r="P60" s="109">
        <v>57.68</v>
      </c>
      <c r="Q60" s="60"/>
      <c r="R60" s="437">
        <v>35.923104000000002</v>
      </c>
    </row>
    <row r="61" spans="1:18" s="62" customFormat="1" ht="15" customHeight="1">
      <c r="A61" s="96"/>
      <c r="B61" s="59"/>
      <c r="C61" s="60"/>
      <c r="D61" s="97"/>
      <c r="E61" s="60"/>
      <c r="F61" s="98"/>
      <c r="G61" s="60"/>
      <c r="H61" s="60"/>
      <c r="I61" s="60"/>
      <c r="J61" s="100"/>
      <c r="K61" s="436"/>
      <c r="L61" s="98"/>
      <c r="M61" s="60"/>
      <c r="N61" s="60"/>
      <c r="O61" s="60"/>
      <c r="P61" s="100"/>
      <c r="Q61" s="60"/>
      <c r="R61" s="438"/>
    </row>
    <row r="62" spans="1:18" s="62" customFormat="1" ht="15" customHeight="1">
      <c r="A62" s="102" t="s">
        <v>785</v>
      </c>
      <c r="B62" s="103" t="s">
        <v>316</v>
      </c>
      <c r="C62" s="104">
        <v>24267</v>
      </c>
      <c r="D62" s="105"/>
      <c r="E62" s="60"/>
      <c r="F62" s="106">
        <v>3090528</v>
      </c>
      <c r="G62" s="104"/>
      <c r="H62" s="104">
        <v>1814570</v>
      </c>
      <c r="I62" s="104"/>
      <c r="J62" s="109">
        <v>58.71</v>
      </c>
      <c r="K62" s="436"/>
      <c r="L62" s="106">
        <v>10565523</v>
      </c>
      <c r="M62" s="104"/>
      <c r="N62" s="104">
        <v>9626792</v>
      </c>
      <c r="O62" s="104"/>
      <c r="P62" s="109">
        <v>91.12</v>
      </c>
      <c r="Q62" s="60"/>
      <c r="R62" s="437">
        <v>53.496551999999994</v>
      </c>
    </row>
    <row r="63" spans="1:18" s="62" customFormat="1" ht="15" customHeight="1">
      <c r="A63" s="96"/>
      <c r="B63" s="59" t="s">
        <v>338</v>
      </c>
      <c r="C63" s="60">
        <v>29778</v>
      </c>
      <c r="D63" s="97"/>
      <c r="E63" s="60"/>
      <c r="F63" s="98"/>
      <c r="G63" s="60"/>
      <c r="H63" s="60"/>
      <c r="I63" s="60"/>
      <c r="J63" s="100"/>
      <c r="K63" s="436"/>
      <c r="L63" s="98">
        <v>13984011</v>
      </c>
      <c r="M63" s="60"/>
      <c r="N63" s="60">
        <v>12656476</v>
      </c>
      <c r="O63" s="60"/>
      <c r="P63" s="100">
        <v>90.51</v>
      </c>
      <c r="Q63" s="60"/>
      <c r="R63" s="438"/>
    </row>
    <row r="64" spans="1:18" s="62" customFormat="1" ht="15" customHeight="1">
      <c r="A64" s="102"/>
      <c r="B64" s="103" t="s">
        <v>845</v>
      </c>
      <c r="C64" s="104">
        <v>37651</v>
      </c>
      <c r="D64" s="105"/>
      <c r="E64" s="60"/>
      <c r="F64" s="106"/>
      <c r="G64" s="104"/>
      <c r="H64" s="104"/>
      <c r="I64" s="104"/>
      <c r="J64" s="109"/>
      <c r="K64" s="436"/>
      <c r="L64" s="106">
        <v>15941607</v>
      </c>
      <c r="M64" s="104"/>
      <c r="N64" s="104">
        <v>14416280</v>
      </c>
      <c r="O64" s="104"/>
      <c r="P64" s="109">
        <v>90.43</v>
      </c>
      <c r="Q64" s="60"/>
      <c r="R64" s="437"/>
    </row>
    <row r="65" spans="1:18" s="62" customFormat="1" ht="15" customHeight="1">
      <c r="A65" s="96"/>
      <c r="B65" s="59" t="s">
        <v>340</v>
      </c>
      <c r="C65" s="60">
        <v>34558</v>
      </c>
      <c r="D65" s="97"/>
      <c r="E65" s="60"/>
      <c r="F65" s="98">
        <v>3980789.28</v>
      </c>
      <c r="G65" s="60"/>
      <c r="H65" s="60">
        <v>1606683</v>
      </c>
      <c r="I65" s="60"/>
      <c r="J65" s="100">
        <v>40.36</v>
      </c>
      <c r="K65" s="436"/>
      <c r="L65" s="98">
        <v>12592661</v>
      </c>
      <c r="M65" s="60"/>
      <c r="N65" s="60">
        <v>10818771</v>
      </c>
      <c r="O65" s="60"/>
      <c r="P65" s="100">
        <v>85.91</v>
      </c>
      <c r="Q65" s="60"/>
      <c r="R65" s="438">
        <v>34.673276000000001</v>
      </c>
    </row>
    <row r="66" spans="1:18" s="62" customFormat="1" ht="15" customHeight="1">
      <c r="A66" s="102"/>
      <c r="B66" s="103"/>
      <c r="C66" s="104"/>
      <c r="D66" s="105"/>
      <c r="E66" s="60"/>
      <c r="F66" s="106"/>
      <c r="G66" s="104"/>
      <c r="H66" s="104"/>
      <c r="I66" s="104"/>
      <c r="J66" s="109"/>
      <c r="K66" s="436"/>
      <c r="L66" s="106"/>
      <c r="M66" s="104"/>
      <c r="N66" s="104"/>
      <c r="O66" s="104"/>
      <c r="P66" s="109"/>
      <c r="Q66" s="60"/>
      <c r="R66" s="437"/>
    </row>
    <row r="67" spans="1:18" s="62" customFormat="1" ht="15" customHeight="1">
      <c r="A67" s="96" t="s">
        <v>787</v>
      </c>
      <c r="B67" s="59" t="s">
        <v>370</v>
      </c>
      <c r="C67" s="60">
        <v>21214</v>
      </c>
      <c r="D67" s="97"/>
      <c r="E67" s="60"/>
      <c r="F67" s="98"/>
      <c r="G67" s="60"/>
      <c r="H67" s="60"/>
      <c r="I67" s="60"/>
      <c r="J67" s="100"/>
      <c r="K67" s="436"/>
      <c r="L67" s="98">
        <v>2430474</v>
      </c>
      <c r="M67" s="60"/>
      <c r="N67" s="60">
        <v>1528672</v>
      </c>
      <c r="O67" s="60"/>
      <c r="P67" s="100">
        <v>62.9</v>
      </c>
      <c r="Q67" s="60"/>
      <c r="R67" s="438"/>
    </row>
    <row r="68" spans="1:18" s="62" customFormat="1" ht="15" customHeight="1">
      <c r="A68" s="102"/>
      <c r="B68" s="103" t="s">
        <v>375</v>
      </c>
      <c r="C68" s="104">
        <v>37846</v>
      </c>
      <c r="D68" s="105"/>
      <c r="E68" s="60"/>
      <c r="F68" s="106"/>
      <c r="G68" s="104"/>
      <c r="H68" s="104"/>
      <c r="I68" s="104"/>
      <c r="J68" s="109"/>
      <c r="K68" s="436"/>
      <c r="L68" s="106">
        <v>9560466</v>
      </c>
      <c r="M68" s="104"/>
      <c r="N68" s="104">
        <v>7916108</v>
      </c>
      <c r="O68" s="104"/>
      <c r="P68" s="109">
        <v>82.8</v>
      </c>
      <c r="Q68" s="60"/>
      <c r="R68" s="437"/>
    </row>
    <row r="69" spans="1:18" s="62" customFormat="1" ht="15" customHeight="1">
      <c r="A69" s="96"/>
      <c r="B69" s="59" t="s">
        <v>383</v>
      </c>
      <c r="C69" s="60">
        <v>27032</v>
      </c>
      <c r="D69" s="97"/>
      <c r="E69" s="60"/>
      <c r="F69" s="98">
        <v>1892160</v>
      </c>
      <c r="G69" s="60"/>
      <c r="H69" s="60">
        <v>512460</v>
      </c>
      <c r="I69" s="60"/>
      <c r="J69" s="100">
        <v>27.08</v>
      </c>
      <c r="K69" s="436"/>
      <c r="L69" s="98">
        <v>695036</v>
      </c>
      <c r="M69" s="60"/>
      <c r="N69" s="60">
        <v>614036</v>
      </c>
      <c r="O69" s="60"/>
      <c r="P69" s="100">
        <v>88.35</v>
      </c>
      <c r="Q69" s="60"/>
      <c r="R69" s="438">
        <v>23.925179999999997</v>
      </c>
    </row>
    <row r="70" spans="1:18" s="62" customFormat="1" ht="15" customHeight="1">
      <c r="A70" s="102"/>
      <c r="B70" s="103"/>
      <c r="C70" s="104"/>
      <c r="D70" s="105"/>
      <c r="E70" s="60"/>
      <c r="F70" s="106"/>
      <c r="G70" s="104"/>
      <c r="H70" s="104"/>
      <c r="I70" s="104"/>
      <c r="J70" s="109"/>
      <c r="K70" s="436"/>
      <c r="L70" s="106"/>
      <c r="M70" s="104"/>
      <c r="N70" s="104"/>
      <c r="O70" s="104"/>
      <c r="P70" s="109"/>
      <c r="Q70" s="60"/>
      <c r="R70" s="437"/>
    </row>
    <row r="71" spans="1:18" s="62" customFormat="1" ht="15" customHeight="1">
      <c r="A71" s="96" t="s">
        <v>788</v>
      </c>
      <c r="B71" s="59" t="s">
        <v>424</v>
      </c>
      <c r="C71" s="60">
        <v>22553</v>
      </c>
      <c r="D71" s="97"/>
      <c r="E71" s="60"/>
      <c r="F71" s="98">
        <v>1955232</v>
      </c>
      <c r="G71" s="60"/>
      <c r="H71" s="60">
        <v>942704</v>
      </c>
      <c r="I71" s="60"/>
      <c r="J71" s="100">
        <v>48.21</v>
      </c>
      <c r="K71" s="436"/>
      <c r="L71" s="98">
        <v>10052426</v>
      </c>
      <c r="M71" s="60"/>
      <c r="N71" s="60">
        <v>6939803</v>
      </c>
      <c r="O71" s="60"/>
      <c r="P71" s="100">
        <v>69.040000000000006</v>
      </c>
      <c r="Q71" s="60"/>
      <c r="R71" s="438">
        <v>33.284184000000003</v>
      </c>
    </row>
    <row r="72" spans="1:18" s="62" customFormat="1" ht="15" customHeight="1">
      <c r="A72" s="102"/>
      <c r="B72" s="103" t="s">
        <v>432</v>
      </c>
      <c r="C72" s="104">
        <v>33709</v>
      </c>
      <c r="D72" s="105"/>
      <c r="E72" s="60"/>
      <c r="F72" s="106"/>
      <c r="G72" s="104"/>
      <c r="H72" s="104"/>
      <c r="I72" s="104"/>
      <c r="J72" s="109"/>
      <c r="K72" s="436"/>
      <c r="L72" s="106">
        <v>22306925</v>
      </c>
      <c r="M72" s="104"/>
      <c r="N72" s="104">
        <v>17209324</v>
      </c>
      <c r="O72" s="104"/>
      <c r="P72" s="109">
        <v>77.150000000000006</v>
      </c>
      <c r="Q72" s="60"/>
      <c r="R72" s="437"/>
    </row>
    <row r="73" spans="1:18" s="62" customFormat="1" ht="15" customHeight="1">
      <c r="A73" s="96"/>
      <c r="B73" s="59"/>
      <c r="C73" s="60"/>
      <c r="D73" s="97"/>
      <c r="E73" s="60"/>
      <c r="F73" s="98"/>
      <c r="G73" s="60"/>
      <c r="H73" s="60"/>
      <c r="I73" s="60"/>
      <c r="J73" s="100"/>
      <c r="K73" s="436"/>
      <c r="L73" s="98"/>
      <c r="M73" s="60"/>
      <c r="N73" s="60"/>
      <c r="O73" s="60"/>
      <c r="P73" s="100"/>
      <c r="Q73" s="60"/>
      <c r="R73" s="438"/>
    </row>
    <row r="74" spans="1:18" s="62" customFormat="1" ht="15" customHeight="1">
      <c r="A74" s="102" t="s">
        <v>789</v>
      </c>
      <c r="B74" s="103" t="s">
        <v>436</v>
      </c>
      <c r="C74" s="104">
        <v>22544</v>
      </c>
      <c r="D74" s="105"/>
      <c r="E74" s="60"/>
      <c r="F74" s="106">
        <v>1734480</v>
      </c>
      <c r="G74" s="104"/>
      <c r="H74" s="104">
        <v>872083</v>
      </c>
      <c r="I74" s="104"/>
      <c r="J74" s="109">
        <v>50.28</v>
      </c>
      <c r="K74" s="436"/>
      <c r="L74" s="106">
        <v>4407797</v>
      </c>
      <c r="M74" s="104"/>
      <c r="N74" s="104">
        <v>2855516</v>
      </c>
      <c r="O74" s="104"/>
      <c r="P74" s="109">
        <v>64.78</v>
      </c>
      <c r="Q74" s="60"/>
      <c r="R74" s="437">
        <v>32.571384000000002</v>
      </c>
    </row>
    <row r="75" spans="1:18" s="62" customFormat="1" ht="15" customHeight="1">
      <c r="A75" s="96"/>
      <c r="B75" s="59" t="s">
        <v>440</v>
      </c>
      <c r="C75" s="60">
        <v>22492</v>
      </c>
      <c r="D75" s="97"/>
      <c r="E75" s="60"/>
      <c r="F75" s="98">
        <v>3500496</v>
      </c>
      <c r="G75" s="60"/>
      <c r="H75" s="60">
        <v>982729</v>
      </c>
      <c r="I75" s="60"/>
      <c r="J75" s="100">
        <v>28.07</v>
      </c>
      <c r="K75" s="436"/>
      <c r="L75" s="98">
        <v>7933324</v>
      </c>
      <c r="M75" s="60"/>
      <c r="N75" s="60">
        <v>6520316</v>
      </c>
      <c r="O75" s="60"/>
      <c r="P75" s="100">
        <v>82.19</v>
      </c>
      <c r="Q75" s="60"/>
      <c r="R75" s="438">
        <v>23.070733000000001</v>
      </c>
    </row>
    <row r="76" spans="1:18" s="62" customFormat="1" ht="15" customHeight="1">
      <c r="A76" s="102"/>
      <c r="B76" s="103"/>
      <c r="C76" s="104"/>
      <c r="D76" s="105"/>
      <c r="E76" s="60"/>
      <c r="F76" s="106"/>
      <c r="G76" s="104"/>
      <c r="H76" s="104"/>
      <c r="I76" s="104"/>
      <c r="J76" s="109"/>
      <c r="K76" s="436"/>
      <c r="L76" s="106"/>
      <c r="M76" s="104"/>
      <c r="N76" s="104"/>
      <c r="O76" s="104"/>
      <c r="P76" s="109"/>
      <c r="Q76" s="60"/>
      <c r="R76" s="437"/>
    </row>
    <row r="77" spans="1:18" s="62" customFormat="1" ht="15" customHeight="1">
      <c r="A77" s="96" t="s">
        <v>790</v>
      </c>
      <c r="B77" s="59" t="s">
        <v>446</v>
      </c>
      <c r="C77" s="60">
        <v>27260</v>
      </c>
      <c r="D77" s="97"/>
      <c r="E77" s="60"/>
      <c r="F77" s="98">
        <v>1576800</v>
      </c>
      <c r="G77" s="60"/>
      <c r="H77" s="60">
        <v>792844</v>
      </c>
      <c r="I77" s="60"/>
      <c r="J77" s="100">
        <v>50.28</v>
      </c>
      <c r="K77" s="436"/>
      <c r="L77" s="98">
        <v>8110528</v>
      </c>
      <c r="M77" s="60"/>
      <c r="N77" s="60">
        <v>3244213</v>
      </c>
      <c r="O77" s="60"/>
      <c r="P77" s="100">
        <v>40</v>
      </c>
      <c r="Q77" s="60"/>
      <c r="R77" s="438">
        <v>20.112000000000002</v>
      </c>
    </row>
    <row r="78" spans="1:18" s="62" customFormat="1" ht="15" customHeight="1">
      <c r="A78" s="102"/>
      <c r="B78" s="103" t="s">
        <v>454</v>
      </c>
      <c r="C78" s="104">
        <v>44820</v>
      </c>
      <c r="D78" s="105"/>
      <c r="E78" s="60"/>
      <c r="F78" s="106">
        <v>5592909.5999999996</v>
      </c>
      <c r="G78" s="104"/>
      <c r="H78" s="104">
        <v>2565575</v>
      </c>
      <c r="I78" s="104"/>
      <c r="J78" s="109">
        <v>45.87</v>
      </c>
      <c r="K78" s="436"/>
      <c r="L78" s="106">
        <v>17309023</v>
      </c>
      <c r="M78" s="104"/>
      <c r="N78" s="104">
        <v>15608730</v>
      </c>
      <c r="O78" s="104"/>
      <c r="P78" s="109">
        <v>90.18</v>
      </c>
      <c r="Q78" s="60"/>
      <c r="R78" s="437">
        <v>41.365566000000001</v>
      </c>
    </row>
    <row r="79" spans="1:18" s="62" customFormat="1" ht="15" customHeight="1">
      <c r="A79" s="96"/>
      <c r="B79" s="59"/>
      <c r="C79" s="60"/>
      <c r="D79" s="97"/>
      <c r="E79" s="60"/>
      <c r="F79" s="98"/>
      <c r="G79" s="60"/>
      <c r="H79" s="60"/>
      <c r="I79" s="60"/>
      <c r="J79" s="100"/>
      <c r="K79" s="436"/>
      <c r="L79" s="98"/>
      <c r="M79" s="60"/>
      <c r="N79" s="60"/>
      <c r="O79" s="60"/>
      <c r="P79" s="100"/>
      <c r="Q79" s="60"/>
      <c r="R79" s="438"/>
    </row>
    <row r="80" spans="1:18" s="62" customFormat="1" ht="15" customHeight="1">
      <c r="A80" s="102" t="s">
        <v>791</v>
      </c>
      <c r="B80" s="103" t="s">
        <v>482</v>
      </c>
      <c r="C80" s="104">
        <v>23653</v>
      </c>
      <c r="D80" s="105"/>
      <c r="E80" s="60"/>
      <c r="F80" s="106">
        <v>2022719.04</v>
      </c>
      <c r="G80" s="104"/>
      <c r="H80" s="104">
        <v>1311513</v>
      </c>
      <c r="I80" s="104"/>
      <c r="J80" s="109">
        <v>64.84</v>
      </c>
      <c r="K80" s="436"/>
      <c r="L80" s="106">
        <v>7473886</v>
      </c>
      <c r="M80" s="104"/>
      <c r="N80" s="104">
        <v>3995265</v>
      </c>
      <c r="O80" s="104"/>
      <c r="P80" s="109">
        <v>53.46</v>
      </c>
      <c r="Q80" s="60"/>
      <c r="R80" s="437">
        <v>34.663464000000005</v>
      </c>
    </row>
    <row r="81" spans="1:18" s="62" customFormat="1" ht="15" customHeight="1">
      <c r="A81" s="96"/>
      <c r="B81" s="59" t="s">
        <v>490</v>
      </c>
      <c r="C81" s="60">
        <v>28616</v>
      </c>
      <c r="D81" s="97"/>
      <c r="E81" s="60"/>
      <c r="F81" s="98">
        <v>3497342.4</v>
      </c>
      <c r="G81" s="60"/>
      <c r="H81" s="60">
        <v>2294982</v>
      </c>
      <c r="I81" s="60"/>
      <c r="J81" s="100">
        <v>65.62</v>
      </c>
      <c r="K81" s="436"/>
      <c r="L81" s="98">
        <v>7345302</v>
      </c>
      <c r="M81" s="60"/>
      <c r="N81" s="60">
        <v>6301338</v>
      </c>
      <c r="O81" s="60"/>
      <c r="P81" s="100">
        <v>85.79</v>
      </c>
      <c r="Q81" s="60"/>
      <c r="R81" s="438">
        <v>56.295398000000006</v>
      </c>
    </row>
    <row r="82" spans="1:18" s="62" customFormat="1" ht="15" customHeight="1">
      <c r="A82" s="102"/>
      <c r="B82" s="103" t="s">
        <v>989</v>
      </c>
      <c r="C82" s="104">
        <v>22245</v>
      </c>
      <c r="D82" s="105"/>
      <c r="E82" s="60"/>
      <c r="F82" s="106">
        <v>3074760</v>
      </c>
      <c r="G82" s="104"/>
      <c r="H82" s="104">
        <v>1308186</v>
      </c>
      <c r="I82" s="104"/>
      <c r="J82" s="109">
        <v>42.55</v>
      </c>
      <c r="K82" s="436"/>
      <c r="L82" s="106">
        <v>4222534</v>
      </c>
      <c r="M82" s="104"/>
      <c r="N82" s="104">
        <v>3519427</v>
      </c>
      <c r="O82" s="104"/>
      <c r="P82" s="109">
        <v>83.35</v>
      </c>
      <c r="Q82" s="60"/>
      <c r="R82" s="437">
        <v>35.465424999999996</v>
      </c>
    </row>
    <row r="83" spans="1:18" s="62" customFormat="1" ht="15" customHeight="1">
      <c r="A83" s="96"/>
      <c r="B83" s="59" t="s">
        <v>498</v>
      </c>
      <c r="C83" s="60">
        <v>26545</v>
      </c>
      <c r="D83" s="97"/>
      <c r="E83" s="60"/>
      <c r="F83" s="98">
        <v>3784320</v>
      </c>
      <c r="G83" s="60"/>
      <c r="H83" s="60">
        <v>1650629</v>
      </c>
      <c r="I83" s="60"/>
      <c r="J83" s="100">
        <v>43.62</v>
      </c>
      <c r="K83" s="436"/>
      <c r="L83" s="98">
        <v>6548110</v>
      </c>
      <c r="M83" s="60"/>
      <c r="N83" s="60">
        <v>5338906</v>
      </c>
      <c r="O83" s="60"/>
      <c r="P83" s="100">
        <v>81.53</v>
      </c>
      <c r="Q83" s="60"/>
      <c r="R83" s="438">
        <v>35.563386000000001</v>
      </c>
    </row>
    <row r="84" spans="1:18" s="62" customFormat="1" ht="15" customHeight="1">
      <c r="A84" s="102"/>
      <c r="B84" s="103" t="s">
        <v>990</v>
      </c>
      <c r="C84" s="104">
        <v>20454</v>
      </c>
      <c r="D84" s="105"/>
      <c r="E84" s="60"/>
      <c r="F84" s="106"/>
      <c r="G84" s="104"/>
      <c r="H84" s="104"/>
      <c r="I84" s="104"/>
      <c r="J84" s="109"/>
      <c r="K84" s="436"/>
      <c r="L84" s="106">
        <v>3832223</v>
      </c>
      <c r="M84" s="104"/>
      <c r="N84" s="104">
        <v>3697968</v>
      </c>
      <c r="O84" s="104"/>
      <c r="P84" s="109">
        <v>96.5</v>
      </c>
      <c r="Q84" s="60"/>
      <c r="R84" s="437"/>
    </row>
    <row r="85" spans="1:18" s="62" customFormat="1" ht="15" customHeight="1">
      <c r="A85" s="96"/>
      <c r="B85" s="59" t="s">
        <v>507</v>
      </c>
      <c r="C85" s="60">
        <v>30040</v>
      </c>
      <c r="D85" s="97"/>
      <c r="E85" s="60"/>
      <c r="F85" s="98"/>
      <c r="G85" s="60"/>
      <c r="H85" s="60"/>
      <c r="I85" s="60"/>
      <c r="J85" s="100"/>
      <c r="K85" s="436"/>
      <c r="L85" s="98">
        <v>7747827</v>
      </c>
      <c r="M85" s="60"/>
      <c r="N85" s="60">
        <v>6968772</v>
      </c>
      <c r="O85" s="60"/>
      <c r="P85" s="100">
        <v>89.94</v>
      </c>
      <c r="Q85" s="60"/>
      <c r="R85" s="438"/>
    </row>
    <row r="86" spans="1:18" s="62" customFormat="1" ht="15" customHeight="1" thickBot="1">
      <c r="A86" s="557"/>
      <c r="B86" s="578"/>
      <c r="C86" s="560"/>
      <c r="D86" s="579"/>
      <c r="E86" s="665"/>
      <c r="F86" s="559"/>
      <c r="G86" s="560"/>
      <c r="H86" s="560"/>
      <c r="I86" s="560"/>
      <c r="J86" s="561"/>
      <c r="K86" s="674"/>
      <c r="L86" s="559"/>
      <c r="M86" s="560"/>
      <c r="N86" s="560"/>
      <c r="O86" s="560"/>
      <c r="P86" s="561"/>
      <c r="Q86" s="665"/>
      <c r="R86" s="580"/>
    </row>
    <row r="87" spans="1:18" s="62" customFormat="1" ht="15" customHeight="1" thickTop="1">
      <c r="A87" s="102" t="s">
        <v>792</v>
      </c>
      <c r="B87" s="103" t="s">
        <v>519</v>
      </c>
      <c r="C87" s="104">
        <v>39145</v>
      </c>
      <c r="D87" s="105"/>
      <c r="E87" s="60"/>
      <c r="F87" s="106">
        <v>6723159.8399999999</v>
      </c>
      <c r="G87" s="104"/>
      <c r="H87" s="104">
        <v>2128633</v>
      </c>
      <c r="I87" s="104"/>
      <c r="J87" s="109">
        <v>31.66</v>
      </c>
      <c r="K87" s="436"/>
      <c r="L87" s="106">
        <v>22814229</v>
      </c>
      <c r="M87" s="104"/>
      <c r="N87" s="104">
        <v>14811432</v>
      </c>
      <c r="O87" s="104"/>
      <c r="P87" s="109">
        <v>64.92</v>
      </c>
      <c r="Q87" s="60"/>
      <c r="R87" s="437">
        <v>20.553671999999999</v>
      </c>
    </row>
    <row r="88" spans="1:18" s="62" customFormat="1" ht="15" customHeight="1">
      <c r="A88" s="96"/>
      <c r="B88" s="59" t="s">
        <v>847</v>
      </c>
      <c r="C88" s="60">
        <v>36762</v>
      </c>
      <c r="D88" s="97"/>
      <c r="E88" s="60"/>
      <c r="F88" s="98">
        <v>2175353.2799999998</v>
      </c>
      <c r="G88" s="60"/>
      <c r="H88" s="60">
        <v>1230202</v>
      </c>
      <c r="I88" s="60"/>
      <c r="J88" s="100">
        <v>56.55</v>
      </c>
      <c r="K88" s="436"/>
      <c r="L88" s="98">
        <v>7358306</v>
      </c>
      <c r="M88" s="60"/>
      <c r="N88" s="60">
        <v>2278902</v>
      </c>
      <c r="O88" s="60"/>
      <c r="P88" s="100">
        <v>30.97</v>
      </c>
      <c r="Q88" s="60"/>
      <c r="R88" s="438">
        <v>17.513535000000001</v>
      </c>
    </row>
    <row r="89" spans="1:18" s="62" customFormat="1" ht="15" customHeight="1">
      <c r="A89" s="102"/>
      <c r="B89" s="103" t="s">
        <v>518</v>
      </c>
      <c r="C89" s="104">
        <v>30380</v>
      </c>
      <c r="D89" s="105"/>
      <c r="E89" s="60"/>
      <c r="F89" s="106">
        <v>6977340</v>
      </c>
      <c r="G89" s="104"/>
      <c r="H89" s="104">
        <v>3708680</v>
      </c>
      <c r="I89" s="104"/>
      <c r="J89" s="109">
        <v>53.15</v>
      </c>
      <c r="K89" s="436"/>
      <c r="L89" s="106">
        <v>13300823</v>
      </c>
      <c r="M89" s="104"/>
      <c r="N89" s="104">
        <v>4299785</v>
      </c>
      <c r="O89" s="104"/>
      <c r="P89" s="109">
        <v>32.33</v>
      </c>
      <c r="Q89" s="60"/>
      <c r="R89" s="437">
        <v>17.183394999999997</v>
      </c>
    </row>
    <row r="90" spans="1:18" s="62" customFormat="1" ht="15" customHeight="1">
      <c r="A90" s="96"/>
      <c r="B90" s="59" t="s">
        <v>523</v>
      </c>
      <c r="C90" s="60">
        <v>35208</v>
      </c>
      <c r="D90" s="97"/>
      <c r="E90" s="60"/>
      <c r="F90" s="98"/>
      <c r="G90" s="60"/>
      <c r="H90" s="60"/>
      <c r="I90" s="60"/>
      <c r="J90" s="100"/>
      <c r="K90" s="436"/>
      <c r="L90" s="98">
        <v>14741731</v>
      </c>
      <c r="M90" s="60"/>
      <c r="N90" s="60">
        <v>7680770</v>
      </c>
      <c r="O90" s="60"/>
      <c r="P90" s="100">
        <v>52.1</v>
      </c>
      <c r="Q90" s="60"/>
      <c r="R90" s="438"/>
    </row>
    <row r="91" spans="1:18" s="62" customFormat="1" ht="15" customHeight="1">
      <c r="A91" s="102"/>
      <c r="B91" s="103" t="s">
        <v>522</v>
      </c>
      <c r="C91" s="104">
        <v>28193</v>
      </c>
      <c r="D91" s="105"/>
      <c r="E91" s="60"/>
      <c r="F91" s="106">
        <v>2636409.6</v>
      </c>
      <c r="G91" s="104"/>
      <c r="H91" s="104">
        <v>1334372</v>
      </c>
      <c r="I91" s="104"/>
      <c r="J91" s="109">
        <v>50.61</v>
      </c>
      <c r="K91" s="436"/>
      <c r="L91" s="106">
        <v>6432025</v>
      </c>
      <c r="M91" s="104"/>
      <c r="N91" s="104">
        <v>3645758</v>
      </c>
      <c r="O91" s="104"/>
      <c r="P91" s="109">
        <v>56.68</v>
      </c>
      <c r="Q91" s="60"/>
      <c r="R91" s="437">
        <v>28.685748</v>
      </c>
    </row>
    <row r="92" spans="1:18" s="62" customFormat="1" ht="15" customHeight="1">
      <c r="A92" s="96"/>
      <c r="B92" s="59"/>
      <c r="C92" s="60"/>
      <c r="D92" s="97"/>
      <c r="E92" s="60"/>
      <c r="F92" s="98"/>
      <c r="G92" s="60"/>
      <c r="H92" s="60"/>
      <c r="I92" s="60"/>
      <c r="J92" s="100"/>
      <c r="K92" s="436"/>
      <c r="L92" s="98"/>
      <c r="M92" s="60"/>
      <c r="N92" s="60"/>
      <c r="O92" s="60"/>
      <c r="P92" s="100"/>
      <c r="Q92" s="60"/>
      <c r="R92" s="438"/>
    </row>
    <row r="93" spans="1:18" s="62" customFormat="1" ht="15" customHeight="1">
      <c r="A93" s="102" t="s">
        <v>793</v>
      </c>
      <c r="B93" s="103" t="s">
        <v>544</v>
      </c>
      <c r="C93" s="104">
        <v>41479</v>
      </c>
      <c r="D93" s="105"/>
      <c r="E93" s="60"/>
      <c r="F93" s="106"/>
      <c r="G93" s="104"/>
      <c r="H93" s="104"/>
      <c r="I93" s="104"/>
      <c r="J93" s="109"/>
      <c r="K93" s="436"/>
      <c r="L93" s="106">
        <v>1454872</v>
      </c>
      <c r="M93" s="104"/>
      <c r="N93" s="104">
        <v>1093056</v>
      </c>
      <c r="O93" s="104"/>
      <c r="P93" s="109">
        <v>75.13</v>
      </c>
      <c r="Q93" s="60"/>
      <c r="R93" s="437"/>
    </row>
    <row r="94" spans="1:18" s="62" customFormat="1" ht="15" customHeight="1">
      <c r="A94" s="96"/>
      <c r="B94" s="59"/>
      <c r="C94" s="60"/>
      <c r="D94" s="97"/>
      <c r="E94" s="60"/>
      <c r="F94" s="98"/>
      <c r="G94" s="60"/>
      <c r="H94" s="60"/>
      <c r="I94" s="60"/>
      <c r="J94" s="100"/>
      <c r="K94" s="436"/>
      <c r="L94" s="98"/>
      <c r="M94" s="60"/>
      <c r="N94" s="60"/>
      <c r="O94" s="60"/>
      <c r="P94" s="100"/>
      <c r="Q94" s="60"/>
      <c r="R94" s="438"/>
    </row>
    <row r="95" spans="1:18" s="62" customFormat="1" ht="15" customHeight="1">
      <c r="A95" s="102" t="s">
        <v>794</v>
      </c>
      <c r="B95" s="103" t="s">
        <v>576</v>
      </c>
      <c r="C95" s="104">
        <v>21227</v>
      </c>
      <c r="D95" s="105"/>
      <c r="E95" s="60"/>
      <c r="F95" s="106">
        <v>4730400</v>
      </c>
      <c r="G95" s="104"/>
      <c r="H95" s="104">
        <v>1810328</v>
      </c>
      <c r="I95" s="104"/>
      <c r="J95" s="109">
        <v>38.270000000000003</v>
      </c>
      <c r="K95" s="436"/>
      <c r="L95" s="106">
        <v>13065479</v>
      </c>
      <c r="M95" s="104"/>
      <c r="N95" s="104">
        <v>8952505</v>
      </c>
      <c r="O95" s="104"/>
      <c r="P95" s="109">
        <v>68.52</v>
      </c>
      <c r="Q95" s="60"/>
      <c r="R95" s="437">
        <v>26.222604</v>
      </c>
    </row>
    <row r="96" spans="1:18" s="62" customFormat="1" ht="15" customHeight="1">
      <c r="A96" s="96"/>
      <c r="B96" s="59" t="s">
        <v>568</v>
      </c>
      <c r="C96" s="60">
        <v>26609</v>
      </c>
      <c r="D96" s="97"/>
      <c r="E96" s="60"/>
      <c r="F96" s="98">
        <v>4856544</v>
      </c>
      <c r="G96" s="60"/>
      <c r="H96" s="60">
        <v>1556916</v>
      </c>
      <c r="I96" s="60"/>
      <c r="J96" s="100">
        <v>32.06</v>
      </c>
      <c r="K96" s="436"/>
      <c r="L96" s="98">
        <v>9283711</v>
      </c>
      <c r="M96" s="60"/>
      <c r="N96" s="60">
        <v>8377079</v>
      </c>
      <c r="O96" s="60"/>
      <c r="P96" s="100">
        <v>90.23</v>
      </c>
      <c r="Q96" s="60"/>
      <c r="R96" s="438">
        <v>28.927738000000002</v>
      </c>
    </row>
    <row r="97" spans="1:18" s="62" customFormat="1" ht="15" customHeight="1">
      <c r="A97" s="102"/>
      <c r="B97" s="103" t="s">
        <v>582</v>
      </c>
      <c r="C97" s="104">
        <v>29532</v>
      </c>
      <c r="D97" s="105"/>
      <c r="E97" s="60"/>
      <c r="F97" s="106">
        <v>3468960</v>
      </c>
      <c r="G97" s="104"/>
      <c r="H97" s="104">
        <v>1662788</v>
      </c>
      <c r="I97" s="104"/>
      <c r="J97" s="109">
        <v>47.93</v>
      </c>
      <c r="K97" s="436"/>
      <c r="L97" s="106">
        <v>12297546</v>
      </c>
      <c r="M97" s="104"/>
      <c r="N97" s="104">
        <v>11606354</v>
      </c>
      <c r="O97" s="104"/>
      <c r="P97" s="109">
        <v>94.38</v>
      </c>
      <c r="Q97" s="60"/>
      <c r="R97" s="437">
        <v>45.236333999999999</v>
      </c>
    </row>
    <row r="98" spans="1:18" s="62" customFormat="1" ht="15" customHeight="1">
      <c r="A98" s="96"/>
      <c r="B98" s="59"/>
      <c r="C98" s="60"/>
      <c r="D98" s="97"/>
      <c r="E98" s="60"/>
      <c r="F98" s="98"/>
      <c r="G98" s="60"/>
      <c r="H98" s="60"/>
      <c r="I98" s="60"/>
      <c r="J98" s="100"/>
      <c r="K98" s="436"/>
      <c r="L98" s="98"/>
      <c r="M98" s="60"/>
      <c r="N98" s="60"/>
      <c r="O98" s="60"/>
      <c r="P98" s="100"/>
      <c r="Q98" s="60"/>
      <c r="R98" s="438"/>
    </row>
    <row r="99" spans="1:18" s="62" customFormat="1" ht="15" customHeight="1">
      <c r="A99" s="102" t="s">
        <v>795</v>
      </c>
      <c r="B99" s="103" t="s">
        <v>593</v>
      </c>
      <c r="C99" s="104">
        <v>48855</v>
      </c>
      <c r="D99" s="105"/>
      <c r="E99" s="60"/>
      <c r="F99" s="106"/>
      <c r="G99" s="104"/>
      <c r="H99" s="104"/>
      <c r="I99" s="104"/>
      <c r="J99" s="109"/>
      <c r="K99" s="436"/>
      <c r="L99" s="106">
        <v>29137438</v>
      </c>
      <c r="M99" s="104"/>
      <c r="N99" s="104">
        <v>8048252</v>
      </c>
      <c r="O99" s="104"/>
      <c r="P99" s="109">
        <v>27.62</v>
      </c>
      <c r="Q99" s="60"/>
      <c r="R99" s="437"/>
    </row>
    <row r="100" spans="1:18" s="62" customFormat="1" ht="15" customHeight="1">
      <c r="A100" s="96"/>
      <c r="B100" s="59" t="s">
        <v>609</v>
      </c>
      <c r="C100" s="60">
        <v>45378</v>
      </c>
      <c r="D100" s="97"/>
      <c r="E100" s="60"/>
      <c r="F100" s="98">
        <v>5676480</v>
      </c>
      <c r="G100" s="60"/>
      <c r="H100" s="60">
        <v>3206185</v>
      </c>
      <c r="I100" s="60"/>
      <c r="J100" s="100">
        <v>56.48</v>
      </c>
      <c r="K100" s="436"/>
      <c r="L100" s="98">
        <v>25007068</v>
      </c>
      <c r="M100" s="60"/>
      <c r="N100" s="60">
        <v>22170169</v>
      </c>
      <c r="O100" s="60"/>
      <c r="P100" s="100">
        <v>88.66</v>
      </c>
      <c r="Q100" s="60"/>
      <c r="R100" s="438">
        <v>50.075168000000005</v>
      </c>
    </row>
    <row r="101" spans="1:18" s="62" customFormat="1" ht="15" customHeight="1">
      <c r="A101" s="102"/>
      <c r="B101" s="103"/>
      <c r="C101" s="104"/>
      <c r="D101" s="105"/>
      <c r="E101" s="60"/>
      <c r="F101" s="106"/>
      <c r="G101" s="104"/>
      <c r="H101" s="104"/>
      <c r="I101" s="104"/>
      <c r="J101" s="109"/>
      <c r="K101" s="436"/>
      <c r="L101" s="106"/>
      <c r="M101" s="104"/>
      <c r="N101" s="104"/>
      <c r="O101" s="104"/>
      <c r="P101" s="109"/>
      <c r="Q101" s="60"/>
      <c r="R101" s="437"/>
    </row>
    <row r="102" spans="1:18" s="62" customFormat="1" ht="15" customHeight="1">
      <c r="A102" s="96" t="s">
        <v>796</v>
      </c>
      <c r="B102" s="59" t="s">
        <v>616</v>
      </c>
      <c r="C102" s="60">
        <v>38063</v>
      </c>
      <c r="D102" s="97"/>
      <c r="E102" s="60"/>
      <c r="F102" s="98">
        <v>2680560</v>
      </c>
      <c r="G102" s="60"/>
      <c r="H102" s="60">
        <v>755704</v>
      </c>
      <c r="I102" s="60"/>
      <c r="J102" s="100">
        <v>28.19</v>
      </c>
      <c r="K102" s="436"/>
      <c r="L102" s="98">
        <v>7574885</v>
      </c>
      <c r="M102" s="60"/>
      <c r="N102" s="60">
        <v>3155429</v>
      </c>
      <c r="O102" s="60"/>
      <c r="P102" s="100">
        <v>41.66</v>
      </c>
      <c r="Q102" s="60"/>
      <c r="R102" s="438">
        <v>11.743954</v>
      </c>
    </row>
    <row r="103" spans="1:18" s="62" customFormat="1" ht="15" customHeight="1">
      <c r="A103" s="102"/>
      <c r="B103" s="103" t="s">
        <v>622</v>
      </c>
      <c r="C103" s="104">
        <v>23859</v>
      </c>
      <c r="D103" s="105"/>
      <c r="E103" s="60"/>
      <c r="F103" s="106">
        <v>3153600</v>
      </c>
      <c r="G103" s="104"/>
      <c r="H103" s="104">
        <v>2104008</v>
      </c>
      <c r="I103" s="104"/>
      <c r="J103" s="109">
        <v>66.72</v>
      </c>
      <c r="K103" s="436"/>
      <c r="L103" s="106">
        <v>8543387</v>
      </c>
      <c r="M103" s="104"/>
      <c r="N103" s="104">
        <v>6259080</v>
      </c>
      <c r="O103" s="104"/>
      <c r="P103" s="109">
        <v>73.260000000000005</v>
      </c>
      <c r="Q103" s="60"/>
      <c r="R103" s="437">
        <v>48.879072000000008</v>
      </c>
    </row>
    <row r="104" spans="1:18" s="62" customFormat="1" ht="15" customHeight="1">
      <c r="A104" s="96"/>
      <c r="B104" s="59" t="s">
        <v>620</v>
      </c>
      <c r="C104" s="60">
        <v>33437</v>
      </c>
      <c r="D104" s="97"/>
      <c r="E104" s="60"/>
      <c r="F104" s="98">
        <v>4099680</v>
      </c>
      <c r="G104" s="60"/>
      <c r="H104" s="60">
        <v>2432012</v>
      </c>
      <c r="I104" s="60"/>
      <c r="J104" s="100">
        <v>59.32</v>
      </c>
      <c r="K104" s="436"/>
      <c r="L104" s="98">
        <v>5281933</v>
      </c>
      <c r="M104" s="60"/>
      <c r="N104" s="60">
        <v>3746400</v>
      </c>
      <c r="O104" s="60"/>
      <c r="P104" s="100">
        <v>70.930000000000007</v>
      </c>
      <c r="Q104" s="60"/>
      <c r="R104" s="438">
        <v>42.075676000000001</v>
      </c>
    </row>
    <row r="105" spans="1:18" s="62" customFormat="1" ht="15" customHeight="1">
      <c r="A105" s="102"/>
      <c r="B105" s="103" t="s">
        <v>627</v>
      </c>
      <c r="C105" s="104">
        <v>26821</v>
      </c>
      <c r="D105" s="105"/>
      <c r="E105" s="60"/>
      <c r="F105" s="106">
        <v>4023993.6</v>
      </c>
      <c r="G105" s="104"/>
      <c r="H105" s="104">
        <v>2105579</v>
      </c>
      <c r="I105" s="104"/>
      <c r="J105" s="109">
        <v>52.33</v>
      </c>
      <c r="K105" s="436"/>
      <c r="L105" s="106">
        <v>10838993</v>
      </c>
      <c r="M105" s="104"/>
      <c r="N105" s="104">
        <v>9078093</v>
      </c>
      <c r="O105" s="104"/>
      <c r="P105" s="109">
        <v>83.75</v>
      </c>
      <c r="Q105" s="60"/>
      <c r="R105" s="437">
        <v>43.826374999999999</v>
      </c>
    </row>
    <row r="106" spans="1:18" s="62" customFormat="1" ht="15" customHeight="1">
      <c r="A106" s="96"/>
      <c r="B106" s="59" t="s">
        <v>633</v>
      </c>
      <c r="C106" s="60">
        <v>30402</v>
      </c>
      <c r="D106" s="97"/>
      <c r="E106" s="60"/>
      <c r="F106" s="98">
        <v>2365200</v>
      </c>
      <c r="G106" s="60"/>
      <c r="H106" s="60">
        <v>1451165</v>
      </c>
      <c r="I106" s="60"/>
      <c r="J106" s="100">
        <v>61.35</v>
      </c>
      <c r="K106" s="436"/>
      <c r="L106" s="98">
        <v>5935522</v>
      </c>
      <c r="M106" s="60"/>
      <c r="N106" s="60">
        <v>5343860</v>
      </c>
      <c r="O106" s="60"/>
      <c r="P106" s="100">
        <v>90.03</v>
      </c>
      <c r="Q106" s="60"/>
      <c r="R106" s="438">
        <v>55.233405000000005</v>
      </c>
    </row>
    <row r="107" spans="1:18" s="62" customFormat="1" ht="15" customHeight="1">
      <c r="A107" s="102"/>
      <c r="B107" s="103" t="s">
        <v>635</v>
      </c>
      <c r="C107" s="104">
        <v>31849</v>
      </c>
      <c r="D107" s="105"/>
      <c r="E107" s="60"/>
      <c r="F107" s="106">
        <v>2964384</v>
      </c>
      <c r="G107" s="104"/>
      <c r="H107" s="104">
        <v>2047114</v>
      </c>
      <c r="I107" s="104"/>
      <c r="J107" s="109">
        <v>69.06</v>
      </c>
      <c r="K107" s="436"/>
      <c r="L107" s="106">
        <v>8191402</v>
      </c>
      <c r="M107" s="104"/>
      <c r="N107" s="104">
        <v>7448760</v>
      </c>
      <c r="O107" s="104"/>
      <c r="P107" s="109">
        <v>90.93</v>
      </c>
      <c r="Q107" s="60"/>
      <c r="R107" s="437">
        <v>62.796258000000002</v>
      </c>
    </row>
    <row r="108" spans="1:18" s="62" customFormat="1" ht="15" customHeight="1">
      <c r="A108" s="96"/>
      <c r="B108" s="59" t="s">
        <v>636</v>
      </c>
      <c r="C108" s="60">
        <v>37333</v>
      </c>
      <c r="D108" s="97"/>
      <c r="E108" s="60"/>
      <c r="F108" s="98">
        <v>3185136</v>
      </c>
      <c r="G108" s="60"/>
      <c r="H108" s="60">
        <v>1125936</v>
      </c>
      <c r="I108" s="60"/>
      <c r="J108" s="100">
        <v>35.35</v>
      </c>
      <c r="K108" s="436"/>
      <c r="L108" s="98">
        <v>7610255</v>
      </c>
      <c r="M108" s="60"/>
      <c r="N108" s="60">
        <v>7039622</v>
      </c>
      <c r="O108" s="60"/>
      <c r="P108" s="100">
        <v>92.5</v>
      </c>
      <c r="Q108" s="60"/>
      <c r="R108" s="438">
        <v>32.698750000000004</v>
      </c>
    </row>
    <row r="109" spans="1:18" s="62" customFormat="1" ht="15" customHeight="1">
      <c r="A109" s="102"/>
      <c r="B109" s="103" t="s">
        <v>638</v>
      </c>
      <c r="C109" s="104">
        <v>25168</v>
      </c>
      <c r="D109" s="105"/>
      <c r="E109" s="60"/>
      <c r="F109" s="106">
        <v>3097465.92</v>
      </c>
      <c r="G109" s="104"/>
      <c r="H109" s="104">
        <v>842360</v>
      </c>
      <c r="I109" s="104"/>
      <c r="J109" s="109">
        <v>27.2</v>
      </c>
      <c r="K109" s="436"/>
      <c r="L109" s="106">
        <v>2943702</v>
      </c>
      <c r="M109" s="104"/>
      <c r="N109" s="104">
        <v>1927674</v>
      </c>
      <c r="O109" s="104"/>
      <c r="P109" s="109">
        <v>65.48</v>
      </c>
      <c r="Q109" s="60"/>
      <c r="R109" s="437">
        <v>17.810560000000002</v>
      </c>
    </row>
    <row r="110" spans="1:18" s="62" customFormat="1" ht="15" customHeight="1">
      <c r="A110" s="96"/>
      <c r="B110" s="59" t="s">
        <v>647</v>
      </c>
      <c r="C110" s="60">
        <v>29523</v>
      </c>
      <c r="D110" s="97"/>
      <c r="E110" s="60"/>
      <c r="F110" s="98">
        <v>3058992</v>
      </c>
      <c r="G110" s="60"/>
      <c r="H110" s="60">
        <v>889861</v>
      </c>
      <c r="I110" s="60"/>
      <c r="J110" s="100">
        <v>29.09</v>
      </c>
      <c r="K110" s="436"/>
      <c r="L110" s="98">
        <v>9722448</v>
      </c>
      <c r="M110" s="60"/>
      <c r="N110" s="60">
        <v>6812699</v>
      </c>
      <c r="O110" s="60"/>
      <c r="P110" s="100">
        <v>70.069999999999993</v>
      </c>
      <c r="Q110" s="60"/>
      <c r="R110" s="438">
        <v>20.383362999999996</v>
      </c>
    </row>
    <row r="111" spans="1:18" s="62" customFormat="1" ht="15" customHeight="1">
      <c r="A111" s="102"/>
      <c r="B111" s="103" t="s">
        <v>649</v>
      </c>
      <c r="C111" s="104">
        <v>40023</v>
      </c>
      <c r="D111" s="105"/>
      <c r="E111" s="60"/>
      <c r="F111" s="106"/>
      <c r="G111" s="104"/>
      <c r="H111" s="104"/>
      <c r="I111" s="104"/>
      <c r="J111" s="109"/>
      <c r="K111" s="436"/>
      <c r="L111" s="106">
        <v>7441016</v>
      </c>
      <c r="M111" s="104"/>
      <c r="N111" s="104">
        <v>6637447</v>
      </c>
      <c r="O111" s="104"/>
      <c r="P111" s="109">
        <v>89.2</v>
      </c>
      <c r="Q111" s="60"/>
      <c r="R111" s="437"/>
    </row>
    <row r="112" spans="1:18" s="62" customFormat="1" ht="15" customHeight="1">
      <c r="A112" s="96"/>
      <c r="B112" s="59"/>
      <c r="C112" s="60"/>
      <c r="D112" s="97"/>
      <c r="E112" s="60"/>
      <c r="F112" s="98"/>
      <c r="G112" s="60"/>
      <c r="H112" s="60"/>
      <c r="I112" s="60"/>
      <c r="J112" s="100"/>
      <c r="K112" s="436"/>
      <c r="L112" s="98"/>
      <c r="M112" s="60"/>
      <c r="N112" s="60"/>
      <c r="O112" s="60"/>
      <c r="P112" s="100"/>
      <c r="Q112" s="60"/>
      <c r="R112" s="438"/>
    </row>
    <row r="113" spans="1:18" s="62" customFormat="1" ht="15" customHeight="1">
      <c r="A113" s="102" t="s">
        <v>797</v>
      </c>
      <c r="B113" s="103" t="s">
        <v>669</v>
      </c>
      <c r="C113" s="104">
        <v>23904</v>
      </c>
      <c r="D113" s="105"/>
      <c r="E113" s="60"/>
      <c r="F113" s="106"/>
      <c r="G113" s="104"/>
      <c r="H113" s="104"/>
      <c r="I113" s="104"/>
      <c r="J113" s="109"/>
      <c r="K113" s="436"/>
      <c r="L113" s="106">
        <v>641280</v>
      </c>
      <c r="M113" s="104"/>
      <c r="N113" s="104">
        <v>342360</v>
      </c>
      <c r="O113" s="104"/>
      <c r="P113" s="109">
        <v>53.39</v>
      </c>
      <c r="Q113" s="60"/>
      <c r="R113" s="437"/>
    </row>
    <row r="114" spans="1:18" s="62" customFormat="1" ht="15" customHeight="1">
      <c r="A114" s="96"/>
      <c r="B114" s="59" t="s">
        <v>675</v>
      </c>
      <c r="C114" s="60">
        <v>22157</v>
      </c>
      <c r="D114" s="97"/>
      <c r="E114" s="60"/>
      <c r="F114" s="98"/>
      <c r="G114" s="60"/>
      <c r="H114" s="60"/>
      <c r="I114" s="60"/>
      <c r="J114" s="100"/>
      <c r="K114" s="436"/>
      <c r="L114" s="98">
        <v>1852320</v>
      </c>
      <c r="M114" s="60"/>
      <c r="N114" s="60">
        <v>936144</v>
      </c>
      <c r="O114" s="60"/>
      <c r="P114" s="100">
        <v>50.54</v>
      </c>
      <c r="Q114" s="60"/>
      <c r="R114" s="438"/>
    </row>
    <row r="115" spans="1:18" s="62" customFormat="1" ht="15" customHeight="1">
      <c r="A115" s="102"/>
      <c r="B115" s="103" t="s">
        <v>677</v>
      </c>
      <c r="C115" s="104">
        <v>20822</v>
      </c>
      <c r="D115" s="105"/>
      <c r="E115" s="60"/>
      <c r="F115" s="106"/>
      <c r="G115" s="104"/>
      <c r="H115" s="104"/>
      <c r="I115" s="104"/>
      <c r="J115" s="109"/>
      <c r="K115" s="436"/>
      <c r="L115" s="106">
        <v>2300400</v>
      </c>
      <c r="M115" s="104"/>
      <c r="N115" s="104">
        <v>1645560</v>
      </c>
      <c r="O115" s="104"/>
      <c r="P115" s="109">
        <v>71.53</v>
      </c>
      <c r="Q115" s="60"/>
      <c r="R115" s="437"/>
    </row>
    <row r="116" spans="1:18" s="62" customFormat="1" ht="15" customHeight="1">
      <c r="A116" s="96"/>
      <c r="B116" s="59" t="s">
        <v>679</v>
      </c>
      <c r="C116" s="60">
        <v>24444</v>
      </c>
      <c r="D116" s="97"/>
      <c r="E116" s="60"/>
      <c r="F116" s="98"/>
      <c r="G116" s="60"/>
      <c r="H116" s="60"/>
      <c r="I116" s="60"/>
      <c r="J116" s="100"/>
      <c r="K116" s="436"/>
      <c r="L116" s="98">
        <v>1319568</v>
      </c>
      <c r="M116" s="60"/>
      <c r="N116" s="60">
        <v>798648</v>
      </c>
      <c r="O116" s="60"/>
      <c r="P116" s="100">
        <v>60.52</v>
      </c>
      <c r="Q116" s="60"/>
      <c r="R116" s="438"/>
    </row>
    <row r="117" spans="1:18" s="62" customFormat="1" ht="15" customHeight="1">
      <c r="A117" s="102"/>
      <c r="B117" s="103" t="s">
        <v>683</v>
      </c>
      <c r="C117" s="104">
        <v>33932</v>
      </c>
      <c r="D117" s="105"/>
      <c r="E117" s="60"/>
      <c r="F117" s="106"/>
      <c r="G117" s="104"/>
      <c r="H117" s="104"/>
      <c r="I117" s="104"/>
      <c r="J117" s="109"/>
      <c r="K117" s="436"/>
      <c r="L117" s="106">
        <v>1510880</v>
      </c>
      <c r="M117" s="104"/>
      <c r="N117" s="104">
        <v>808445</v>
      </c>
      <c r="O117" s="104"/>
      <c r="P117" s="109">
        <v>53.51</v>
      </c>
      <c r="Q117" s="60"/>
      <c r="R117" s="437"/>
    </row>
    <row r="118" spans="1:18" s="62" customFormat="1" ht="15" customHeight="1">
      <c r="A118" s="96"/>
      <c r="B118" s="59" t="s">
        <v>687</v>
      </c>
      <c r="C118" s="60">
        <v>30442</v>
      </c>
      <c r="D118" s="97"/>
      <c r="E118" s="60"/>
      <c r="F118" s="98"/>
      <c r="G118" s="60"/>
      <c r="H118" s="60"/>
      <c r="I118" s="60"/>
      <c r="J118" s="100"/>
      <c r="K118" s="436"/>
      <c r="L118" s="98">
        <v>2775844</v>
      </c>
      <c r="M118" s="60"/>
      <c r="N118" s="60">
        <v>1188390</v>
      </c>
      <c r="O118" s="60"/>
      <c r="P118" s="100">
        <v>42.81</v>
      </c>
      <c r="Q118" s="60"/>
      <c r="R118" s="438"/>
    </row>
    <row r="119" spans="1:18" s="62" customFormat="1" ht="15" customHeight="1">
      <c r="A119" s="102"/>
      <c r="B119" s="103"/>
      <c r="C119" s="104"/>
      <c r="D119" s="105"/>
      <c r="E119" s="60"/>
      <c r="F119" s="106"/>
      <c r="G119" s="104"/>
      <c r="H119" s="104"/>
      <c r="I119" s="104"/>
      <c r="J119" s="109"/>
      <c r="K119" s="436"/>
      <c r="L119" s="106"/>
      <c r="M119" s="104"/>
      <c r="N119" s="104"/>
      <c r="O119" s="104"/>
      <c r="P119" s="109"/>
      <c r="Q119" s="60"/>
      <c r="R119" s="437"/>
    </row>
    <row r="120" spans="1:18" s="62" customFormat="1" ht="15" customHeight="1">
      <c r="A120" s="96" t="s">
        <v>798</v>
      </c>
      <c r="B120" s="59" t="s">
        <v>710</v>
      </c>
      <c r="C120" s="60">
        <v>35847</v>
      </c>
      <c r="D120" s="97"/>
      <c r="E120" s="60"/>
      <c r="F120" s="98"/>
      <c r="G120" s="60"/>
      <c r="H120" s="60"/>
      <c r="I120" s="60"/>
      <c r="J120" s="100"/>
      <c r="K120" s="436"/>
      <c r="L120" s="98">
        <v>18538374</v>
      </c>
      <c r="M120" s="60"/>
      <c r="N120" s="60">
        <v>12707830</v>
      </c>
      <c r="O120" s="60"/>
      <c r="P120" s="100">
        <v>68.55</v>
      </c>
      <c r="Q120" s="60"/>
      <c r="R120" s="438"/>
    </row>
    <row r="121" spans="1:18" s="62" customFormat="1" ht="15" customHeight="1">
      <c r="A121" s="102"/>
      <c r="B121" s="103" t="s">
        <v>28</v>
      </c>
      <c r="C121" s="104">
        <v>25873</v>
      </c>
      <c r="D121" s="105"/>
      <c r="E121" s="60"/>
      <c r="F121" s="106">
        <v>2803550.4</v>
      </c>
      <c r="G121" s="104"/>
      <c r="H121" s="104">
        <v>1388400</v>
      </c>
      <c r="I121" s="104"/>
      <c r="J121" s="109">
        <v>49.52</v>
      </c>
      <c r="K121" s="436"/>
      <c r="L121" s="106">
        <v>2708700</v>
      </c>
      <c r="M121" s="104"/>
      <c r="N121" s="104">
        <v>766067</v>
      </c>
      <c r="O121" s="104"/>
      <c r="P121" s="109">
        <v>28.28</v>
      </c>
      <c r="Q121" s="60"/>
      <c r="R121" s="437">
        <v>14.004256000000002</v>
      </c>
    </row>
    <row r="122" spans="1:18" s="62" customFormat="1" ht="15" customHeight="1">
      <c r="A122" s="96"/>
      <c r="B122" s="59" t="s">
        <v>721</v>
      </c>
      <c r="C122" s="60">
        <v>29299</v>
      </c>
      <c r="D122" s="97"/>
      <c r="E122" s="60"/>
      <c r="F122" s="98">
        <v>3273436.8</v>
      </c>
      <c r="G122" s="60"/>
      <c r="H122" s="60">
        <v>2145444</v>
      </c>
      <c r="I122" s="60"/>
      <c r="J122" s="100">
        <v>65.540000000000006</v>
      </c>
      <c r="K122" s="436"/>
      <c r="L122" s="98">
        <v>8257050</v>
      </c>
      <c r="M122" s="60"/>
      <c r="N122" s="60">
        <v>5885742</v>
      </c>
      <c r="O122" s="60"/>
      <c r="P122" s="100">
        <v>71.28</v>
      </c>
      <c r="Q122" s="60"/>
      <c r="R122" s="438">
        <v>46.716912000000008</v>
      </c>
    </row>
    <row r="123" spans="1:18" s="62" customFormat="1" ht="15" customHeight="1">
      <c r="A123" s="102"/>
      <c r="B123" s="103" t="s">
        <v>691</v>
      </c>
      <c r="C123" s="104">
        <v>32270</v>
      </c>
      <c r="D123" s="105"/>
      <c r="E123" s="60"/>
      <c r="F123" s="106"/>
      <c r="G123" s="104"/>
      <c r="H123" s="104"/>
      <c r="I123" s="104"/>
      <c r="J123" s="109"/>
      <c r="K123" s="436"/>
      <c r="L123" s="106">
        <v>7819658</v>
      </c>
      <c r="M123" s="104"/>
      <c r="N123" s="104">
        <v>5582492</v>
      </c>
      <c r="O123" s="104"/>
      <c r="P123" s="109">
        <v>71.39</v>
      </c>
      <c r="Q123" s="60"/>
      <c r="R123" s="437"/>
    </row>
    <row r="124" spans="1:18" s="62" customFormat="1" ht="15" customHeight="1" thickBot="1">
      <c r="A124" s="125"/>
      <c r="B124" s="126"/>
      <c r="C124" s="127"/>
      <c r="D124" s="128"/>
      <c r="E124" s="60"/>
      <c r="F124" s="129"/>
      <c r="G124" s="127"/>
      <c r="H124" s="127"/>
      <c r="I124" s="127"/>
      <c r="J124" s="131"/>
      <c r="K124" s="436"/>
      <c r="L124" s="129"/>
      <c r="M124" s="127"/>
      <c r="N124" s="127"/>
      <c r="O124" s="127"/>
      <c r="P124" s="131"/>
      <c r="Q124" s="60"/>
      <c r="R124" s="439"/>
    </row>
    <row r="125" spans="1:18" s="440" customFormat="1">
      <c r="J125" s="441"/>
      <c r="P125" s="441"/>
      <c r="R125" s="441"/>
    </row>
    <row r="126" spans="1:18" s="440" customFormat="1">
      <c r="J126" s="441"/>
      <c r="P126" s="441"/>
      <c r="R126" s="441"/>
    </row>
    <row r="127" spans="1:18" s="440" customFormat="1">
      <c r="J127" s="441"/>
      <c r="P127" s="441"/>
      <c r="R127" s="441"/>
    </row>
    <row r="128" spans="1:18" s="440" customFormat="1">
      <c r="J128" s="441"/>
      <c r="P128" s="441"/>
      <c r="R128" s="441"/>
    </row>
    <row r="129" spans="10:18" s="440" customFormat="1">
      <c r="J129" s="441"/>
      <c r="P129" s="441"/>
      <c r="R129" s="441"/>
    </row>
    <row r="130" spans="10:18" s="440" customFormat="1">
      <c r="J130" s="441"/>
      <c r="P130" s="441"/>
      <c r="R130" s="441"/>
    </row>
    <row r="131" spans="10:18" s="440" customFormat="1">
      <c r="J131" s="441"/>
      <c r="P131" s="441"/>
      <c r="R131" s="441"/>
    </row>
    <row r="132" spans="10:18" s="440" customFormat="1">
      <c r="J132" s="441"/>
      <c r="P132" s="441"/>
      <c r="R132" s="441"/>
    </row>
    <row r="133" spans="10:18" s="440" customFormat="1">
      <c r="J133" s="441"/>
      <c r="P133" s="441"/>
      <c r="R133" s="441"/>
    </row>
    <row r="134" spans="10:18" s="440" customFormat="1">
      <c r="J134" s="441"/>
      <c r="P134" s="441"/>
      <c r="R134" s="441"/>
    </row>
    <row r="135" spans="10:18" s="440" customFormat="1">
      <c r="J135" s="441"/>
      <c r="P135" s="441"/>
      <c r="R135" s="441"/>
    </row>
    <row r="136" spans="10:18" s="440" customFormat="1">
      <c r="J136" s="441"/>
      <c r="P136" s="441"/>
      <c r="R136" s="441"/>
    </row>
    <row r="137" spans="10:18" s="440" customFormat="1">
      <c r="J137" s="441"/>
      <c r="P137" s="441"/>
      <c r="R137" s="441"/>
    </row>
    <row r="138" spans="10:18" s="440" customFormat="1">
      <c r="J138" s="441"/>
      <c r="P138" s="441"/>
      <c r="R138" s="441"/>
    </row>
    <row r="139" spans="10:18" s="440" customFormat="1">
      <c r="J139" s="441"/>
      <c r="P139" s="441"/>
      <c r="R139" s="441"/>
    </row>
    <row r="140" spans="10:18" s="440" customFormat="1">
      <c r="J140" s="441"/>
      <c r="P140" s="441"/>
      <c r="R140" s="441"/>
    </row>
    <row r="141" spans="10:18" s="440" customFormat="1">
      <c r="J141" s="441"/>
      <c r="P141" s="441"/>
      <c r="R141" s="441"/>
    </row>
    <row r="142" spans="10:18" s="440" customFormat="1">
      <c r="J142" s="441"/>
      <c r="P142" s="441"/>
      <c r="R142" s="441"/>
    </row>
    <row r="143" spans="10:18" s="440" customFormat="1">
      <c r="J143" s="441"/>
      <c r="P143" s="441"/>
      <c r="R143" s="441"/>
    </row>
    <row r="144" spans="10:18" s="440" customFormat="1">
      <c r="J144" s="441"/>
      <c r="P144" s="441"/>
      <c r="R144" s="441"/>
    </row>
    <row r="145" spans="10:18" s="440" customFormat="1">
      <c r="J145" s="441"/>
      <c r="P145" s="441"/>
      <c r="R145" s="441"/>
    </row>
    <row r="146" spans="10:18" s="440" customFormat="1">
      <c r="J146" s="441"/>
      <c r="P146" s="441"/>
      <c r="R146" s="441"/>
    </row>
    <row r="147" spans="10:18" s="440" customFormat="1">
      <c r="J147" s="441"/>
      <c r="P147" s="441"/>
      <c r="R147" s="441"/>
    </row>
    <row r="148" spans="10:18" s="440" customFormat="1">
      <c r="J148" s="441"/>
      <c r="P148" s="441"/>
      <c r="R148" s="441"/>
    </row>
    <row r="149" spans="10:18" s="440" customFormat="1">
      <c r="J149" s="441"/>
      <c r="P149" s="441"/>
      <c r="R149" s="441"/>
    </row>
    <row r="150" spans="10:18" s="440" customFormat="1">
      <c r="J150" s="441"/>
      <c r="P150" s="441"/>
      <c r="R150" s="441"/>
    </row>
    <row r="151" spans="10:18" s="440" customFormat="1">
      <c r="J151" s="441"/>
      <c r="P151" s="441"/>
      <c r="R151" s="441"/>
    </row>
    <row r="152" spans="10:18" s="440" customFormat="1">
      <c r="J152" s="441"/>
      <c r="P152" s="441"/>
      <c r="R152" s="441"/>
    </row>
    <row r="153" spans="10:18" s="440" customFormat="1">
      <c r="J153" s="441"/>
      <c r="P153" s="441"/>
      <c r="R153" s="441"/>
    </row>
    <row r="154" spans="10:18" s="440" customFormat="1">
      <c r="J154" s="441"/>
      <c r="P154" s="441"/>
      <c r="R154" s="441"/>
    </row>
    <row r="155" spans="10:18" s="440" customFormat="1">
      <c r="J155" s="441"/>
      <c r="P155" s="441"/>
      <c r="R155" s="441"/>
    </row>
    <row r="156" spans="10:18" s="440" customFormat="1">
      <c r="J156" s="441"/>
      <c r="P156" s="441"/>
      <c r="R156" s="441"/>
    </row>
    <row r="157" spans="10:18" s="440" customFormat="1">
      <c r="J157" s="441"/>
      <c r="P157" s="441"/>
      <c r="R157" s="441"/>
    </row>
    <row r="158" spans="10:18" s="440" customFormat="1">
      <c r="J158" s="441"/>
      <c r="P158" s="441"/>
      <c r="R158" s="441"/>
    </row>
    <row r="159" spans="10:18" s="440" customFormat="1">
      <c r="J159" s="441"/>
      <c r="P159" s="441"/>
      <c r="R159" s="441"/>
    </row>
    <row r="160" spans="10:18" s="440" customFormat="1">
      <c r="J160" s="441"/>
      <c r="P160" s="441"/>
      <c r="R160" s="441"/>
    </row>
    <row r="161" spans="10:18" s="440" customFormat="1">
      <c r="J161" s="441"/>
      <c r="P161" s="441"/>
      <c r="R161" s="441"/>
    </row>
    <row r="162" spans="10:18" s="440" customFormat="1">
      <c r="J162" s="441"/>
      <c r="P162" s="441"/>
      <c r="R162" s="441"/>
    </row>
    <row r="163" spans="10:18" s="440" customFormat="1">
      <c r="J163" s="441"/>
      <c r="P163" s="441"/>
      <c r="R163" s="441"/>
    </row>
    <row r="164" spans="10:18" s="440" customFormat="1">
      <c r="J164" s="441"/>
      <c r="P164" s="441"/>
      <c r="R164" s="441"/>
    </row>
    <row r="165" spans="10:18" s="440" customFormat="1">
      <c r="J165" s="441"/>
      <c r="P165" s="441"/>
      <c r="R165" s="441"/>
    </row>
    <row r="166" spans="10:18" s="440" customFormat="1">
      <c r="J166" s="441"/>
      <c r="P166" s="441"/>
      <c r="R166" s="441"/>
    </row>
    <row r="167" spans="10:18" s="440" customFormat="1">
      <c r="J167" s="441"/>
      <c r="P167" s="441"/>
      <c r="R167" s="441"/>
    </row>
    <row r="168" spans="10:18" s="440" customFormat="1">
      <c r="J168" s="441"/>
      <c r="P168" s="441"/>
      <c r="R168" s="441"/>
    </row>
    <row r="169" spans="10:18" s="440" customFormat="1">
      <c r="J169" s="441"/>
      <c r="P169" s="441"/>
      <c r="R169" s="441"/>
    </row>
    <row r="170" spans="10:18" s="440" customFormat="1">
      <c r="J170" s="441"/>
      <c r="P170" s="441"/>
      <c r="R170" s="441"/>
    </row>
    <row r="171" spans="10:18" s="440" customFormat="1">
      <c r="J171" s="441"/>
      <c r="P171" s="441"/>
      <c r="R171" s="441"/>
    </row>
    <row r="172" spans="10:18" s="440" customFormat="1">
      <c r="J172" s="441"/>
      <c r="P172" s="441"/>
      <c r="R172" s="441"/>
    </row>
    <row r="173" spans="10:18" s="440" customFormat="1">
      <c r="J173" s="441"/>
      <c r="P173" s="441"/>
      <c r="R173" s="441"/>
    </row>
    <row r="174" spans="10:18" s="440" customFormat="1">
      <c r="J174" s="441"/>
      <c r="P174" s="441"/>
      <c r="R174" s="441"/>
    </row>
    <row r="175" spans="10:18" s="440" customFormat="1">
      <c r="J175" s="441"/>
      <c r="P175" s="441"/>
      <c r="R175" s="441"/>
    </row>
    <row r="176" spans="10:18" s="440" customFormat="1">
      <c r="J176" s="441"/>
      <c r="P176" s="441"/>
      <c r="R176" s="441"/>
    </row>
    <row r="177" spans="10:18" s="440" customFormat="1">
      <c r="J177" s="441"/>
      <c r="P177" s="441"/>
      <c r="R177" s="441"/>
    </row>
    <row r="178" spans="10:18" s="440" customFormat="1">
      <c r="J178" s="441"/>
      <c r="P178" s="441"/>
      <c r="R178" s="441"/>
    </row>
    <row r="179" spans="10:18" s="440" customFormat="1">
      <c r="J179" s="441"/>
      <c r="P179" s="441"/>
      <c r="R179" s="441"/>
    </row>
    <row r="180" spans="10:18" s="440" customFormat="1">
      <c r="J180" s="441"/>
      <c r="P180" s="441"/>
      <c r="R180" s="441"/>
    </row>
    <row r="181" spans="10:18" s="440" customFormat="1">
      <c r="J181" s="441"/>
      <c r="P181" s="441"/>
      <c r="R181" s="441"/>
    </row>
    <row r="182" spans="10:18" s="440" customFormat="1">
      <c r="J182" s="441"/>
      <c r="P182" s="441"/>
      <c r="R182" s="441"/>
    </row>
    <row r="183" spans="10:18" s="440" customFormat="1">
      <c r="J183" s="441"/>
      <c r="P183" s="441"/>
      <c r="R183" s="441"/>
    </row>
    <row r="184" spans="10:18" s="440" customFormat="1">
      <c r="J184" s="441"/>
      <c r="P184" s="441"/>
      <c r="R184" s="441"/>
    </row>
    <row r="185" spans="10:18" s="440" customFormat="1">
      <c r="J185" s="441"/>
      <c r="P185" s="441"/>
      <c r="R185" s="441"/>
    </row>
    <row r="186" spans="10:18" s="440" customFormat="1">
      <c r="J186" s="441"/>
      <c r="P186" s="441"/>
      <c r="R186" s="441"/>
    </row>
    <row r="187" spans="10:18" s="440" customFormat="1">
      <c r="J187" s="441"/>
      <c r="P187" s="441"/>
      <c r="R187" s="441"/>
    </row>
    <row r="188" spans="10:18" s="440" customFormat="1">
      <c r="J188" s="441"/>
      <c r="P188" s="441"/>
      <c r="R188" s="441"/>
    </row>
    <row r="189" spans="10:18" s="440" customFormat="1">
      <c r="J189" s="441"/>
      <c r="P189" s="441"/>
      <c r="R189" s="441"/>
    </row>
    <row r="190" spans="10:18" s="440" customFormat="1">
      <c r="J190" s="441"/>
      <c r="P190" s="441"/>
      <c r="R190" s="441"/>
    </row>
    <row r="191" spans="10:18" s="440" customFormat="1">
      <c r="J191" s="441"/>
      <c r="P191" s="441"/>
      <c r="R191" s="441"/>
    </row>
    <row r="192" spans="10:18" s="440" customFormat="1">
      <c r="J192" s="441"/>
      <c r="P192" s="441"/>
      <c r="R192" s="441"/>
    </row>
    <row r="193" spans="10:18" s="440" customFormat="1">
      <c r="J193" s="441"/>
      <c r="P193" s="441"/>
      <c r="R193" s="441"/>
    </row>
    <row r="194" spans="10:18" s="440" customFormat="1">
      <c r="J194" s="441"/>
      <c r="P194" s="441"/>
      <c r="R194" s="441"/>
    </row>
    <row r="195" spans="10:18" s="440" customFormat="1">
      <c r="J195" s="441"/>
      <c r="P195" s="441"/>
      <c r="R195" s="441"/>
    </row>
    <row r="196" spans="10:18" s="440" customFormat="1">
      <c r="J196" s="441"/>
      <c r="P196" s="441"/>
      <c r="R196" s="441"/>
    </row>
    <row r="197" spans="10:18" s="440" customFormat="1">
      <c r="J197" s="441"/>
      <c r="P197" s="441"/>
      <c r="R197" s="441"/>
    </row>
    <row r="198" spans="10:18" s="440" customFormat="1">
      <c r="J198" s="441"/>
      <c r="P198" s="441"/>
      <c r="R198" s="441"/>
    </row>
    <row r="199" spans="10:18" s="440" customFormat="1">
      <c r="J199" s="441"/>
      <c r="P199" s="441"/>
      <c r="R199" s="441"/>
    </row>
    <row r="200" spans="10:18" s="440" customFormat="1">
      <c r="J200" s="441"/>
      <c r="P200" s="441"/>
      <c r="R200" s="441"/>
    </row>
    <row r="201" spans="10:18" s="440" customFormat="1">
      <c r="J201" s="441"/>
      <c r="P201" s="441"/>
      <c r="R201" s="441"/>
    </row>
    <row r="202" spans="10:18" s="440" customFormat="1">
      <c r="J202" s="441"/>
      <c r="P202" s="441"/>
      <c r="R202" s="441"/>
    </row>
    <row r="203" spans="10:18" s="440" customFormat="1">
      <c r="J203" s="441"/>
      <c r="P203" s="441"/>
      <c r="R203" s="441"/>
    </row>
    <row r="204" spans="10:18" s="440" customFormat="1">
      <c r="J204" s="441"/>
      <c r="P204" s="441"/>
      <c r="R204" s="441"/>
    </row>
    <row r="205" spans="10:18" s="440" customFormat="1">
      <c r="J205" s="441"/>
      <c r="P205" s="441"/>
      <c r="R205" s="441"/>
    </row>
    <row r="206" spans="10:18" s="440" customFormat="1">
      <c r="J206" s="441"/>
      <c r="P206" s="441"/>
      <c r="R206" s="441"/>
    </row>
    <row r="207" spans="10:18" s="440" customFormat="1">
      <c r="J207" s="441"/>
      <c r="P207" s="441"/>
      <c r="R207" s="441"/>
    </row>
    <row r="208" spans="10:18" s="440" customFormat="1">
      <c r="J208" s="441"/>
      <c r="P208" s="441"/>
      <c r="R208" s="441"/>
    </row>
    <row r="209" spans="10:18" s="440" customFormat="1">
      <c r="J209" s="441"/>
      <c r="P209" s="441"/>
      <c r="R209" s="441"/>
    </row>
    <row r="210" spans="10:18" s="440" customFormat="1">
      <c r="J210" s="441"/>
      <c r="P210" s="441"/>
      <c r="R210" s="441"/>
    </row>
    <row r="211" spans="10:18" s="440" customFormat="1">
      <c r="J211" s="441"/>
      <c r="P211" s="441"/>
      <c r="R211" s="441"/>
    </row>
    <row r="212" spans="10:18" s="440" customFormat="1">
      <c r="J212" s="441"/>
      <c r="P212" s="441"/>
      <c r="R212" s="441"/>
    </row>
    <row r="213" spans="10:18" s="440" customFormat="1">
      <c r="J213" s="441"/>
      <c r="P213" s="441"/>
      <c r="R213" s="441"/>
    </row>
    <row r="214" spans="10:18" s="440" customFormat="1">
      <c r="J214" s="441"/>
      <c r="P214" s="441"/>
      <c r="R214" s="441"/>
    </row>
    <row r="215" spans="10:18" s="440" customFormat="1">
      <c r="J215" s="441"/>
      <c r="P215" s="441"/>
      <c r="R215" s="441"/>
    </row>
    <row r="216" spans="10:18" s="440" customFormat="1">
      <c r="J216" s="441"/>
      <c r="P216" s="441"/>
      <c r="R216" s="441"/>
    </row>
    <row r="217" spans="10:18" s="440" customFormat="1">
      <c r="J217" s="441"/>
      <c r="P217" s="441"/>
      <c r="R217" s="441"/>
    </row>
    <row r="218" spans="10:18" s="440" customFormat="1">
      <c r="J218" s="441"/>
      <c r="P218" s="441"/>
      <c r="R218" s="441"/>
    </row>
    <row r="219" spans="10:18" s="440" customFormat="1">
      <c r="J219" s="441"/>
      <c r="P219" s="441"/>
      <c r="R219" s="441"/>
    </row>
    <row r="220" spans="10:18" s="440" customFormat="1">
      <c r="J220" s="441"/>
      <c r="P220" s="441"/>
      <c r="R220" s="441"/>
    </row>
    <row r="221" spans="10:18" s="440" customFormat="1">
      <c r="J221" s="441"/>
      <c r="P221" s="441"/>
      <c r="R221" s="441"/>
    </row>
    <row r="222" spans="10:18" s="440" customFormat="1">
      <c r="J222" s="441"/>
      <c r="P222" s="441"/>
      <c r="R222" s="441"/>
    </row>
    <row r="223" spans="10:18" s="440" customFormat="1">
      <c r="J223" s="441"/>
      <c r="P223" s="441"/>
      <c r="R223" s="441"/>
    </row>
    <row r="224" spans="10:18" s="440" customFormat="1">
      <c r="J224" s="441"/>
      <c r="P224" s="441"/>
      <c r="R224" s="441"/>
    </row>
    <row r="225" spans="10:18" s="440" customFormat="1">
      <c r="J225" s="441"/>
      <c r="P225" s="441"/>
      <c r="R225" s="441"/>
    </row>
    <row r="226" spans="10:18" s="440" customFormat="1">
      <c r="J226" s="441"/>
      <c r="P226" s="441"/>
      <c r="R226" s="441"/>
    </row>
    <row r="227" spans="10:18" s="440" customFormat="1">
      <c r="J227" s="441"/>
      <c r="P227" s="441"/>
      <c r="R227" s="441"/>
    </row>
    <row r="228" spans="10:18" s="440" customFormat="1">
      <c r="J228" s="441"/>
      <c r="P228" s="441"/>
      <c r="R228" s="441"/>
    </row>
    <row r="229" spans="10:18" s="440" customFormat="1">
      <c r="J229" s="441"/>
      <c r="P229" s="441"/>
      <c r="R229" s="441"/>
    </row>
    <row r="230" spans="10:18" s="440" customFormat="1">
      <c r="J230" s="441"/>
      <c r="P230" s="441"/>
      <c r="R230" s="441"/>
    </row>
    <row r="231" spans="10:18" s="440" customFormat="1">
      <c r="J231" s="441"/>
      <c r="P231" s="441"/>
      <c r="R231" s="441"/>
    </row>
    <row r="232" spans="10:18" s="440" customFormat="1">
      <c r="J232" s="441"/>
      <c r="P232" s="441"/>
      <c r="R232" s="441"/>
    </row>
    <row r="233" spans="10:18" s="440" customFormat="1">
      <c r="J233" s="441"/>
      <c r="P233" s="441"/>
      <c r="R233" s="441"/>
    </row>
    <row r="234" spans="10:18" s="440" customFormat="1">
      <c r="J234" s="441"/>
      <c r="P234" s="441"/>
      <c r="R234" s="441"/>
    </row>
    <row r="235" spans="10:18" s="440" customFormat="1">
      <c r="J235" s="441"/>
      <c r="P235" s="441"/>
      <c r="R235" s="441"/>
    </row>
    <row r="236" spans="10:18" s="440" customFormat="1">
      <c r="J236" s="441"/>
      <c r="P236" s="441"/>
      <c r="R236" s="441"/>
    </row>
    <row r="237" spans="10:18" s="440" customFormat="1">
      <c r="J237" s="441"/>
      <c r="P237" s="441"/>
      <c r="R237" s="441"/>
    </row>
    <row r="238" spans="10:18" s="440" customFormat="1">
      <c r="J238" s="441"/>
      <c r="P238" s="441"/>
      <c r="R238" s="441"/>
    </row>
    <row r="239" spans="10:18" s="440" customFormat="1">
      <c r="J239" s="441"/>
      <c r="P239" s="441"/>
      <c r="R239" s="441"/>
    </row>
    <row r="240" spans="10:18" s="440" customFormat="1">
      <c r="J240" s="441"/>
      <c r="P240" s="441"/>
      <c r="R240" s="441"/>
    </row>
    <row r="241" spans="10:18" s="440" customFormat="1">
      <c r="J241" s="441"/>
      <c r="P241" s="441"/>
      <c r="R241" s="441"/>
    </row>
    <row r="242" spans="10:18" s="440" customFormat="1">
      <c r="J242" s="441"/>
      <c r="P242" s="441"/>
      <c r="R242" s="441"/>
    </row>
    <row r="243" spans="10:18" s="440" customFormat="1">
      <c r="J243" s="441"/>
      <c r="P243" s="441"/>
      <c r="R243" s="441"/>
    </row>
    <row r="244" spans="10:18" s="440" customFormat="1">
      <c r="J244" s="441"/>
      <c r="P244" s="441"/>
      <c r="R244" s="441"/>
    </row>
    <row r="245" spans="10:18" s="440" customFormat="1">
      <c r="J245" s="441"/>
      <c r="P245" s="441"/>
      <c r="R245" s="441"/>
    </row>
    <row r="246" spans="10:18" s="440" customFormat="1">
      <c r="J246" s="441"/>
      <c r="P246" s="441"/>
      <c r="R246" s="441"/>
    </row>
    <row r="247" spans="10:18" s="440" customFormat="1">
      <c r="J247" s="441"/>
      <c r="P247" s="441"/>
      <c r="R247" s="441"/>
    </row>
    <row r="248" spans="10:18" s="440" customFormat="1">
      <c r="J248" s="441"/>
      <c r="P248" s="441"/>
      <c r="R248" s="441"/>
    </row>
    <row r="249" spans="10:18" s="440" customFormat="1">
      <c r="J249" s="441"/>
      <c r="P249" s="441"/>
      <c r="R249" s="441"/>
    </row>
    <row r="250" spans="10:18" s="440" customFormat="1">
      <c r="J250" s="441"/>
      <c r="P250" s="441"/>
      <c r="R250" s="441"/>
    </row>
    <row r="251" spans="10:18" s="440" customFormat="1">
      <c r="J251" s="441"/>
      <c r="P251" s="441"/>
      <c r="R251" s="441"/>
    </row>
    <row r="252" spans="10:18" s="440" customFormat="1">
      <c r="J252" s="441"/>
      <c r="P252" s="441"/>
      <c r="R252" s="441"/>
    </row>
    <row r="253" spans="10:18" s="440" customFormat="1">
      <c r="J253" s="441"/>
      <c r="P253" s="441"/>
      <c r="R253" s="441"/>
    </row>
    <row r="254" spans="10:18" s="440" customFormat="1">
      <c r="J254" s="441"/>
      <c r="P254" s="441"/>
      <c r="R254" s="441"/>
    </row>
    <row r="255" spans="10:18" s="440" customFormat="1">
      <c r="J255" s="441"/>
      <c r="P255" s="441"/>
      <c r="R255" s="441"/>
    </row>
    <row r="256" spans="10:18" s="440" customFormat="1">
      <c r="J256" s="441"/>
      <c r="P256" s="441"/>
      <c r="R256" s="441"/>
    </row>
    <row r="257" spans="10:18" s="440" customFormat="1">
      <c r="J257" s="441"/>
      <c r="P257" s="441"/>
      <c r="R257" s="441"/>
    </row>
    <row r="258" spans="10:18" s="440" customFormat="1">
      <c r="J258" s="441"/>
      <c r="P258" s="441"/>
      <c r="R258" s="441"/>
    </row>
    <row r="259" spans="10:18" s="440" customFormat="1">
      <c r="J259" s="441"/>
      <c r="P259" s="441"/>
      <c r="R259" s="441"/>
    </row>
    <row r="260" spans="10:18" s="440" customFormat="1">
      <c r="J260" s="441"/>
      <c r="P260" s="441"/>
      <c r="R260" s="441"/>
    </row>
    <row r="261" spans="10:18" s="440" customFormat="1">
      <c r="J261" s="441"/>
      <c r="P261" s="441"/>
      <c r="R261" s="441"/>
    </row>
    <row r="262" spans="10:18" s="440" customFormat="1">
      <c r="J262" s="441"/>
      <c r="P262" s="441"/>
      <c r="R262" s="441"/>
    </row>
    <row r="263" spans="10:18" s="440" customFormat="1">
      <c r="J263" s="441"/>
      <c r="P263" s="441"/>
      <c r="R263" s="441"/>
    </row>
    <row r="264" spans="10:18" s="440" customFormat="1">
      <c r="J264" s="441"/>
      <c r="P264" s="441"/>
      <c r="R264" s="441"/>
    </row>
    <row r="265" spans="10:18" s="440" customFormat="1">
      <c r="J265" s="441"/>
      <c r="P265" s="441"/>
      <c r="R265" s="441"/>
    </row>
    <row r="266" spans="10:18" s="440" customFormat="1">
      <c r="J266" s="441"/>
      <c r="P266" s="441"/>
      <c r="R266" s="441"/>
    </row>
    <row r="267" spans="10:18" s="440" customFormat="1">
      <c r="J267" s="441"/>
      <c r="P267" s="441"/>
      <c r="R267" s="441"/>
    </row>
    <row r="268" spans="10:18" s="440" customFormat="1">
      <c r="J268" s="441"/>
      <c r="P268" s="441"/>
      <c r="R268" s="441"/>
    </row>
    <row r="269" spans="10:18" s="440" customFormat="1">
      <c r="J269" s="441"/>
      <c r="P269" s="441"/>
      <c r="R269" s="441"/>
    </row>
    <row r="270" spans="10:18" s="440" customFormat="1">
      <c r="J270" s="441"/>
      <c r="P270" s="441"/>
      <c r="R270" s="441"/>
    </row>
    <row r="271" spans="10:18" s="440" customFormat="1">
      <c r="J271" s="441"/>
      <c r="P271" s="441"/>
      <c r="R271" s="441"/>
    </row>
    <row r="272" spans="10:18" s="440" customFormat="1">
      <c r="J272" s="441"/>
      <c r="P272" s="441"/>
      <c r="R272" s="441"/>
    </row>
    <row r="273" spans="10:18" s="228" customFormat="1">
      <c r="J273" s="229"/>
      <c r="P273" s="229"/>
      <c r="R273" s="229"/>
    </row>
    <row r="274" spans="10:18" s="228" customFormat="1">
      <c r="J274" s="229"/>
      <c r="P274" s="229"/>
      <c r="R274" s="229"/>
    </row>
    <row r="275" spans="10:18" s="228" customFormat="1">
      <c r="J275" s="229"/>
      <c r="P275" s="229"/>
      <c r="R275" s="229"/>
    </row>
    <row r="276" spans="10:18" s="228" customFormat="1">
      <c r="J276" s="229"/>
      <c r="P276" s="229"/>
      <c r="R276" s="229"/>
    </row>
    <row r="277" spans="10:18" s="228" customFormat="1">
      <c r="J277" s="229"/>
      <c r="P277" s="229"/>
      <c r="R277" s="229"/>
    </row>
    <row r="278" spans="10:18" s="228" customFormat="1">
      <c r="J278" s="229"/>
      <c r="P278" s="229"/>
      <c r="R278" s="229"/>
    </row>
    <row r="279" spans="10:18" s="228" customFormat="1">
      <c r="J279" s="229"/>
      <c r="P279" s="229"/>
      <c r="R279" s="229"/>
    </row>
    <row r="280" spans="10:18" s="228" customFormat="1">
      <c r="J280" s="229"/>
      <c r="P280" s="229"/>
      <c r="R280" s="229"/>
    </row>
    <row r="281" spans="10:18" s="228" customFormat="1">
      <c r="J281" s="229"/>
      <c r="P281" s="229"/>
      <c r="R281" s="229"/>
    </row>
    <row r="282" spans="10:18" s="228" customFormat="1">
      <c r="J282" s="229"/>
      <c r="P282" s="229"/>
      <c r="R282" s="229"/>
    </row>
    <row r="283" spans="10:18" s="228" customFormat="1">
      <c r="J283" s="229"/>
      <c r="P283" s="229"/>
      <c r="R283" s="229"/>
    </row>
    <row r="284" spans="10:18" s="228" customFormat="1">
      <c r="J284" s="229"/>
      <c r="P284" s="229"/>
      <c r="R284" s="229"/>
    </row>
    <row r="285" spans="10:18" s="228" customFormat="1">
      <c r="J285" s="229"/>
      <c r="P285" s="229"/>
      <c r="R285" s="229"/>
    </row>
    <row r="286" spans="10:18" s="228" customFormat="1">
      <c r="J286" s="229"/>
      <c r="P286" s="229"/>
      <c r="R286" s="229"/>
    </row>
    <row r="287" spans="10:18" s="228" customFormat="1">
      <c r="J287" s="229"/>
      <c r="P287" s="229"/>
      <c r="R287" s="229"/>
    </row>
    <row r="288" spans="10:18" s="228" customFormat="1">
      <c r="J288" s="229"/>
      <c r="P288" s="229"/>
      <c r="R288" s="229"/>
    </row>
    <row r="289" spans="10:18" s="228" customFormat="1">
      <c r="J289" s="229"/>
      <c r="P289" s="229"/>
      <c r="R289" s="229"/>
    </row>
    <row r="290" spans="10:18" s="228" customFormat="1">
      <c r="J290" s="229"/>
      <c r="P290" s="229"/>
      <c r="R290" s="229"/>
    </row>
    <row r="291" spans="10:18" s="228" customFormat="1">
      <c r="J291" s="229"/>
      <c r="P291" s="229"/>
      <c r="R291" s="229"/>
    </row>
    <row r="292" spans="10:18" s="228" customFormat="1">
      <c r="J292" s="229"/>
      <c r="P292" s="229"/>
      <c r="R292" s="229"/>
    </row>
    <row r="293" spans="10:18" s="228" customFormat="1">
      <c r="J293" s="229"/>
      <c r="P293" s="229"/>
      <c r="R293" s="229"/>
    </row>
    <row r="294" spans="10:18" s="228" customFormat="1">
      <c r="J294" s="229"/>
      <c r="P294" s="229"/>
      <c r="R294" s="229"/>
    </row>
    <row r="295" spans="10:18" s="228" customFormat="1">
      <c r="J295" s="229"/>
      <c r="P295" s="229"/>
      <c r="R295" s="229"/>
    </row>
  </sheetData>
  <sheetProtection password="CF4C" sheet="1" objects="1" scenarios="1"/>
  <mergeCells count="17">
    <mergeCell ref="A1:R1"/>
    <mergeCell ref="A2:R2"/>
    <mergeCell ref="A4:A6"/>
    <mergeCell ref="B4:B6"/>
    <mergeCell ref="C4:D6"/>
    <mergeCell ref="F4:G4"/>
    <mergeCell ref="H4:I4"/>
    <mergeCell ref="L4:M4"/>
    <mergeCell ref="N4:O4"/>
    <mergeCell ref="F5:G5"/>
    <mergeCell ref="H5:I5"/>
    <mergeCell ref="L5:M5"/>
    <mergeCell ref="N5:O5"/>
    <mergeCell ref="F6:G6"/>
    <mergeCell ref="H6:I6"/>
    <mergeCell ref="L6:M6"/>
    <mergeCell ref="N6:O6"/>
  </mergeCells>
  <printOptions horizontalCentered="1"/>
  <pageMargins left="0.19685039370078741" right="0.19685039370078741" top="0.39370078740157483" bottom="0.39370078740157483" header="0.19685039370078741" footer="0.19685039370078741"/>
  <pageSetup scale="80" pageOrder="overThenDown" orientation="landscape" r:id="rId1"/>
  <headerFooter>
    <oddHeader>&amp;R
&amp;"Presidencia Fuerte,Negrita"&amp;14&amp;K003300Anexo 7b</oddHeader>
    <oddFooter>&amp;C&amp;"Presidencia Base,Normal"&amp;12A-&amp;P</oddFooter>
  </headerFooter>
  <rowBreaks count="2" manualBreakCount="2">
    <brk id="47" max="16383" man="1"/>
    <brk id="86" max="16383" man="1"/>
  </rowBreaks>
</worksheet>
</file>

<file path=xl/worksheets/sheet32.xml><?xml version="1.0" encoding="utf-8"?>
<worksheet xmlns="http://schemas.openxmlformats.org/spreadsheetml/2006/main" xmlns:r="http://schemas.openxmlformats.org/officeDocument/2006/relationships">
  <dimension ref="A1:U487"/>
  <sheetViews>
    <sheetView showGridLines="0" view="pageBreakPreview" zoomScale="60" zoomScaleNormal="50" workbookViewId="0">
      <selection activeCell="W21" sqref="W21"/>
    </sheetView>
  </sheetViews>
  <sheetFormatPr baseColWidth="10" defaultRowHeight="15"/>
  <cols>
    <col min="1" max="1" width="8.7109375" customWidth="1"/>
    <col min="2" max="2" width="30.7109375" customWidth="1"/>
    <col min="3" max="3" width="10.7109375" customWidth="1"/>
    <col min="4" max="4" width="2.7109375" customWidth="1"/>
    <col min="5" max="5" width="1.7109375" customWidth="1"/>
    <col min="6" max="6" width="14.7109375" customWidth="1"/>
    <col min="7" max="7" width="2.7109375" customWidth="1"/>
    <col min="8" max="8" width="14.7109375" customWidth="1"/>
    <col min="9" max="9" width="2.7109375" customWidth="1"/>
    <col min="10" max="10" width="12.7109375" style="2" customWidth="1"/>
    <col min="11" max="11" width="1.7109375" customWidth="1"/>
    <col min="12" max="12" width="14.7109375" customWidth="1"/>
    <col min="13" max="13" width="2.7109375" customWidth="1"/>
    <col min="14" max="14" width="14.7109375" customWidth="1"/>
    <col min="15" max="15" width="2.7109375" customWidth="1"/>
    <col min="16" max="16" width="12.7109375" style="2" customWidth="1"/>
    <col min="17" max="17" width="1.7109375" customWidth="1"/>
    <col min="18" max="18" width="12.7109375" style="2" customWidth="1"/>
  </cols>
  <sheetData>
    <row r="1" spans="1:21" s="15" customFormat="1" ht="18" customHeight="1">
      <c r="A1" s="731" t="s">
        <v>977</v>
      </c>
      <c r="B1" s="731"/>
      <c r="C1" s="731"/>
      <c r="D1" s="731"/>
      <c r="E1" s="731"/>
      <c r="F1" s="731"/>
      <c r="G1" s="731"/>
      <c r="H1" s="731"/>
      <c r="I1" s="731"/>
      <c r="J1" s="731"/>
      <c r="K1" s="731"/>
      <c r="L1" s="731"/>
      <c r="M1" s="731"/>
      <c r="N1" s="731"/>
      <c r="O1" s="731"/>
      <c r="P1" s="731"/>
      <c r="Q1" s="731"/>
      <c r="R1" s="731"/>
      <c r="S1" s="442"/>
      <c r="T1" s="442"/>
      <c r="U1" s="442"/>
    </row>
    <row r="2" spans="1:21" s="15" customFormat="1" ht="18" customHeight="1">
      <c r="A2" s="731" t="s">
        <v>800</v>
      </c>
      <c r="B2" s="731"/>
      <c r="C2" s="731"/>
      <c r="D2" s="731"/>
      <c r="E2" s="731"/>
      <c r="F2" s="731"/>
      <c r="G2" s="731"/>
      <c r="H2" s="731"/>
      <c r="I2" s="731"/>
      <c r="J2" s="731"/>
      <c r="K2" s="731"/>
      <c r="L2" s="731"/>
      <c r="M2" s="731"/>
      <c r="N2" s="731"/>
      <c r="O2" s="731"/>
      <c r="P2" s="731"/>
      <c r="Q2" s="731"/>
      <c r="R2" s="731"/>
      <c r="S2" s="442"/>
      <c r="T2" s="442"/>
      <c r="U2" s="442"/>
    </row>
    <row r="3" spans="1:21" s="15" customFormat="1" ht="15" customHeight="1" thickBot="1">
      <c r="A3" s="148"/>
      <c r="B3" s="148"/>
      <c r="C3" s="148"/>
      <c r="D3" s="148"/>
      <c r="E3" s="148"/>
      <c r="F3" s="148"/>
      <c r="G3" s="148"/>
      <c r="H3" s="148"/>
      <c r="I3" s="148"/>
      <c r="J3" s="148"/>
      <c r="L3" s="148"/>
      <c r="M3" s="148"/>
      <c r="N3" s="148"/>
      <c r="O3" s="148"/>
      <c r="P3" s="148"/>
      <c r="Q3" s="148"/>
      <c r="R3" s="148"/>
    </row>
    <row r="4" spans="1:21" s="15" customFormat="1" ht="15" customHeight="1">
      <c r="A4" s="732" t="s">
        <v>751</v>
      </c>
      <c r="B4" s="1084" t="s">
        <v>752</v>
      </c>
      <c r="C4" s="819" t="s">
        <v>753</v>
      </c>
      <c r="D4" s="820"/>
      <c r="E4" s="148"/>
      <c r="F4" s="1090" t="s">
        <v>978</v>
      </c>
      <c r="G4" s="1091"/>
      <c r="H4" s="1092" t="s">
        <v>979</v>
      </c>
      <c r="I4" s="1093"/>
      <c r="J4" s="443" t="s">
        <v>980</v>
      </c>
      <c r="L4" s="1094" t="s">
        <v>979</v>
      </c>
      <c r="M4" s="1095"/>
      <c r="N4" s="1096" t="s">
        <v>981</v>
      </c>
      <c r="O4" s="1097"/>
      <c r="P4" s="443" t="s">
        <v>980</v>
      </c>
      <c r="Q4" s="148"/>
      <c r="R4" s="444" t="s">
        <v>980</v>
      </c>
    </row>
    <row r="5" spans="1:21" s="15" customFormat="1" ht="15" customHeight="1">
      <c r="A5" s="733"/>
      <c r="B5" s="1085"/>
      <c r="C5" s="1087"/>
      <c r="D5" s="1088"/>
      <c r="E5" s="148"/>
      <c r="F5" s="1098" t="s">
        <v>982</v>
      </c>
      <c r="G5" s="1099"/>
      <c r="H5" s="1100" t="s">
        <v>982</v>
      </c>
      <c r="I5" s="1101"/>
      <c r="J5" s="445" t="s">
        <v>983</v>
      </c>
      <c r="L5" s="1102" t="s">
        <v>982</v>
      </c>
      <c r="M5" s="1103"/>
      <c r="N5" s="1074" t="s">
        <v>982</v>
      </c>
      <c r="O5" s="1075"/>
      <c r="P5" s="446" t="s">
        <v>984</v>
      </c>
      <c r="Q5" s="148"/>
      <c r="R5" s="447" t="s">
        <v>985</v>
      </c>
    </row>
    <row r="6" spans="1:21" s="15" customFormat="1" ht="15" customHeight="1" thickBot="1">
      <c r="A6" s="734"/>
      <c r="B6" s="1086"/>
      <c r="C6" s="781"/>
      <c r="D6" s="1089"/>
      <c r="E6" s="148"/>
      <c r="F6" s="1076" t="s">
        <v>986</v>
      </c>
      <c r="G6" s="1077"/>
      <c r="H6" s="1078" t="s">
        <v>986</v>
      </c>
      <c r="I6" s="1079"/>
      <c r="J6" s="448" t="s">
        <v>762</v>
      </c>
      <c r="L6" s="1080" t="s">
        <v>987</v>
      </c>
      <c r="M6" s="1081"/>
      <c r="N6" s="1082" t="s">
        <v>987</v>
      </c>
      <c r="O6" s="1083"/>
      <c r="P6" s="448" t="s">
        <v>762</v>
      </c>
      <c r="Q6" s="148"/>
      <c r="R6" s="449" t="s">
        <v>762</v>
      </c>
    </row>
    <row r="7" spans="1:21" s="15" customFormat="1" ht="9.9499999999999993" customHeight="1">
      <c r="A7" s="450"/>
      <c r="B7" s="148"/>
      <c r="C7" s="148"/>
      <c r="D7" s="451"/>
      <c r="E7" s="148"/>
      <c r="F7" s="450"/>
      <c r="G7" s="148"/>
      <c r="H7" s="148"/>
      <c r="I7" s="148"/>
      <c r="J7" s="451"/>
      <c r="L7" s="450"/>
      <c r="M7" s="148"/>
      <c r="N7" s="148"/>
      <c r="O7" s="148"/>
      <c r="P7" s="451"/>
      <c r="Q7" s="148"/>
      <c r="R7" s="452"/>
    </row>
    <row r="8" spans="1:21" s="58" customFormat="1" ht="15" customHeight="1">
      <c r="A8" s="172" t="s">
        <v>767</v>
      </c>
      <c r="B8" s="453" t="s">
        <v>1</v>
      </c>
      <c r="C8" s="175">
        <v>3956</v>
      </c>
      <c r="D8" s="371"/>
      <c r="E8" s="56"/>
      <c r="F8" s="174"/>
      <c r="G8" s="175"/>
      <c r="H8" s="175"/>
      <c r="I8" s="175"/>
      <c r="J8" s="176"/>
      <c r="K8" s="454"/>
      <c r="L8" s="174">
        <v>1023992</v>
      </c>
      <c r="M8" s="175"/>
      <c r="N8" s="175">
        <v>551739</v>
      </c>
      <c r="O8" s="175"/>
      <c r="P8" s="176">
        <v>53.88</v>
      </c>
      <c r="Q8" s="56"/>
      <c r="R8" s="455"/>
    </row>
    <row r="9" spans="1:21" s="58" customFormat="1" ht="15" customHeight="1">
      <c r="A9" s="65"/>
      <c r="B9" s="55" t="s">
        <v>716</v>
      </c>
      <c r="C9" s="56">
        <v>6036</v>
      </c>
      <c r="D9" s="66"/>
      <c r="E9" s="56"/>
      <c r="F9" s="70">
        <v>946080</v>
      </c>
      <c r="G9" s="56"/>
      <c r="H9" s="56">
        <v>284731</v>
      </c>
      <c r="I9" s="56"/>
      <c r="J9" s="72">
        <v>30.1</v>
      </c>
      <c r="K9" s="454"/>
      <c r="L9" s="70">
        <v>3037491</v>
      </c>
      <c r="M9" s="56"/>
      <c r="N9" s="56">
        <v>1858077</v>
      </c>
      <c r="O9" s="56"/>
      <c r="P9" s="72">
        <v>61.17</v>
      </c>
      <c r="Q9" s="56"/>
      <c r="R9" s="456">
        <v>18.41217</v>
      </c>
    </row>
    <row r="10" spans="1:21" s="58" customFormat="1" ht="15" customHeight="1">
      <c r="A10" s="172"/>
      <c r="B10" s="453" t="s">
        <v>4</v>
      </c>
      <c r="C10" s="175">
        <v>4969</v>
      </c>
      <c r="D10" s="371"/>
      <c r="E10" s="56"/>
      <c r="F10" s="174"/>
      <c r="G10" s="175"/>
      <c r="H10" s="175"/>
      <c r="I10" s="175"/>
      <c r="J10" s="176"/>
      <c r="K10" s="454"/>
      <c r="L10" s="174">
        <v>2053566</v>
      </c>
      <c r="M10" s="175"/>
      <c r="N10" s="175">
        <v>858875</v>
      </c>
      <c r="O10" s="175"/>
      <c r="P10" s="176">
        <v>41.82</v>
      </c>
      <c r="Q10" s="56"/>
      <c r="R10" s="455"/>
    </row>
    <row r="11" spans="1:21" s="58" customFormat="1" ht="15" customHeight="1">
      <c r="A11" s="65"/>
      <c r="B11" s="55" t="s">
        <v>8</v>
      </c>
      <c r="C11" s="56">
        <v>3817</v>
      </c>
      <c r="D11" s="66"/>
      <c r="E11" s="56"/>
      <c r="F11" s="70"/>
      <c r="G11" s="56"/>
      <c r="H11" s="56"/>
      <c r="I11" s="56"/>
      <c r="J11" s="72"/>
      <c r="K11" s="454"/>
      <c r="L11" s="70">
        <v>457200</v>
      </c>
      <c r="M11" s="56"/>
      <c r="N11" s="56">
        <v>228150</v>
      </c>
      <c r="O11" s="56"/>
      <c r="P11" s="72">
        <v>49.9</v>
      </c>
      <c r="Q11" s="56"/>
      <c r="R11" s="456"/>
    </row>
    <row r="12" spans="1:21" s="58" customFormat="1" ht="15" customHeight="1">
      <c r="A12" s="172"/>
      <c r="B12" s="453"/>
      <c r="C12" s="175"/>
      <c r="D12" s="371"/>
      <c r="E12" s="56"/>
      <c r="F12" s="174"/>
      <c r="G12" s="175"/>
      <c r="H12" s="175"/>
      <c r="I12" s="175"/>
      <c r="J12" s="176"/>
      <c r="K12" s="454"/>
      <c r="L12" s="174"/>
      <c r="M12" s="175"/>
      <c r="N12" s="175"/>
      <c r="O12" s="175"/>
      <c r="P12" s="176"/>
      <c r="Q12" s="56"/>
      <c r="R12" s="455"/>
    </row>
    <row r="13" spans="1:21" s="58" customFormat="1" ht="15" customHeight="1">
      <c r="A13" s="65" t="s">
        <v>768</v>
      </c>
      <c r="B13" s="55" t="s">
        <v>814</v>
      </c>
      <c r="C13" s="56">
        <v>5135</v>
      </c>
      <c r="D13" s="66"/>
      <c r="E13" s="56"/>
      <c r="F13" s="70"/>
      <c r="G13" s="56"/>
      <c r="H13" s="56"/>
      <c r="I13" s="56"/>
      <c r="J13" s="72"/>
      <c r="K13" s="454"/>
      <c r="L13" s="70">
        <v>1460000</v>
      </c>
      <c r="M13" s="56"/>
      <c r="N13" s="56">
        <v>1262400</v>
      </c>
      <c r="O13" s="56"/>
      <c r="P13" s="72">
        <v>86.47</v>
      </c>
      <c r="Q13" s="56"/>
      <c r="R13" s="456"/>
    </row>
    <row r="14" spans="1:21" s="58" customFormat="1" ht="15" customHeight="1">
      <c r="A14" s="172"/>
      <c r="B14" s="453" t="s">
        <v>10</v>
      </c>
      <c r="C14" s="175">
        <v>8670</v>
      </c>
      <c r="D14" s="371"/>
      <c r="E14" s="56"/>
      <c r="F14" s="174">
        <v>608644.80000000005</v>
      </c>
      <c r="G14" s="175"/>
      <c r="H14" s="175">
        <v>271945</v>
      </c>
      <c r="I14" s="175"/>
      <c r="J14" s="176">
        <v>44.68</v>
      </c>
      <c r="K14" s="454"/>
      <c r="L14" s="174">
        <v>1779893</v>
      </c>
      <c r="M14" s="175"/>
      <c r="N14" s="175">
        <v>959591</v>
      </c>
      <c r="O14" s="175"/>
      <c r="P14" s="176">
        <v>53.91</v>
      </c>
      <c r="Q14" s="56"/>
      <c r="R14" s="455">
        <v>24.086987999999998</v>
      </c>
    </row>
    <row r="15" spans="1:21" s="58" customFormat="1" ht="15" customHeight="1">
      <c r="A15" s="65"/>
      <c r="B15" s="55" t="s">
        <v>815</v>
      </c>
      <c r="C15" s="56">
        <v>7123</v>
      </c>
      <c r="D15" s="66"/>
      <c r="E15" s="56"/>
      <c r="F15" s="70"/>
      <c r="G15" s="56"/>
      <c r="H15" s="56"/>
      <c r="I15" s="56"/>
      <c r="J15" s="72"/>
      <c r="K15" s="454"/>
      <c r="L15" s="70">
        <v>1216800</v>
      </c>
      <c r="M15" s="56"/>
      <c r="N15" s="56">
        <v>876500</v>
      </c>
      <c r="O15" s="56"/>
      <c r="P15" s="72">
        <v>72.03</v>
      </c>
      <c r="Q15" s="56"/>
      <c r="R15" s="456"/>
    </row>
    <row r="16" spans="1:21" s="58" customFormat="1" ht="15" customHeight="1">
      <c r="A16" s="172"/>
      <c r="B16" s="453" t="s">
        <v>816</v>
      </c>
      <c r="C16" s="175">
        <v>5555</v>
      </c>
      <c r="D16" s="371"/>
      <c r="E16" s="56"/>
      <c r="F16" s="174"/>
      <c r="G16" s="175"/>
      <c r="H16" s="175"/>
      <c r="I16" s="175"/>
      <c r="J16" s="176"/>
      <c r="K16" s="454"/>
      <c r="L16" s="174">
        <v>1194600</v>
      </c>
      <c r="M16" s="175"/>
      <c r="N16" s="175">
        <v>1134800</v>
      </c>
      <c r="O16" s="175"/>
      <c r="P16" s="176">
        <v>94.99</v>
      </c>
      <c r="Q16" s="56"/>
      <c r="R16" s="455"/>
    </row>
    <row r="17" spans="1:18" s="58" customFormat="1" ht="15" customHeight="1">
      <c r="A17" s="65"/>
      <c r="B17" s="55" t="s">
        <v>11</v>
      </c>
      <c r="C17" s="56">
        <v>3490</v>
      </c>
      <c r="D17" s="66"/>
      <c r="E17" s="56"/>
      <c r="F17" s="70">
        <v>181647.35999999999</v>
      </c>
      <c r="G17" s="56"/>
      <c r="H17" s="56">
        <v>58147</v>
      </c>
      <c r="I17" s="56"/>
      <c r="J17" s="72">
        <v>32.01</v>
      </c>
      <c r="K17" s="454"/>
      <c r="L17" s="70">
        <v>476809</v>
      </c>
      <c r="M17" s="56"/>
      <c r="N17" s="56">
        <v>254292</v>
      </c>
      <c r="O17" s="56"/>
      <c r="P17" s="72">
        <v>53.33</v>
      </c>
      <c r="Q17" s="56"/>
      <c r="R17" s="456">
        <v>17.070933</v>
      </c>
    </row>
    <row r="18" spans="1:18" s="58" customFormat="1" ht="15" customHeight="1">
      <c r="A18" s="172"/>
      <c r="B18" s="453" t="s">
        <v>12</v>
      </c>
      <c r="C18" s="175">
        <v>3195</v>
      </c>
      <c r="D18" s="371"/>
      <c r="E18" s="56"/>
      <c r="F18" s="174">
        <v>214444.79999999999</v>
      </c>
      <c r="G18" s="175"/>
      <c r="H18" s="175">
        <v>142771</v>
      </c>
      <c r="I18" s="175"/>
      <c r="J18" s="176">
        <v>66.58</v>
      </c>
      <c r="K18" s="454"/>
      <c r="L18" s="174">
        <v>1232915</v>
      </c>
      <c r="M18" s="175"/>
      <c r="N18" s="175">
        <v>644385</v>
      </c>
      <c r="O18" s="175"/>
      <c r="P18" s="176">
        <v>52.27</v>
      </c>
      <c r="Q18" s="56"/>
      <c r="R18" s="455">
        <v>34.801366000000002</v>
      </c>
    </row>
    <row r="19" spans="1:18" s="58" customFormat="1" ht="15" customHeight="1">
      <c r="A19" s="65"/>
      <c r="B19" s="55" t="s">
        <v>13</v>
      </c>
      <c r="C19" s="56">
        <v>16334</v>
      </c>
      <c r="D19" s="66"/>
      <c r="E19" s="56"/>
      <c r="F19" s="70"/>
      <c r="G19" s="56"/>
      <c r="H19" s="56"/>
      <c r="I19" s="56"/>
      <c r="J19" s="72"/>
      <c r="K19" s="454"/>
      <c r="L19" s="70">
        <v>1030804</v>
      </c>
      <c r="M19" s="56"/>
      <c r="N19" s="56">
        <v>344097</v>
      </c>
      <c r="O19" s="56"/>
      <c r="P19" s="72">
        <v>33.380000000000003</v>
      </c>
      <c r="Q19" s="56"/>
      <c r="R19" s="456"/>
    </row>
    <row r="20" spans="1:18" s="58" customFormat="1" ht="15" customHeight="1">
      <c r="A20" s="172"/>
      <c r="B20" s="453" t="s">
        <v>991</v>
      </c>
      <c r="C20" s="175">
        <v>2836</v>
      </c>
      <c r="D20" s="371"/>
      <c r="E20" s="56"/>
      <c r="F20" s="174">
        <v>204037.92</v>
      </c>
      <c r="G20" s="175"/>
      <c r="H20" s="175">
        <v>128893</v>
      </c>
      <c r="I20" s="175"/>
      <c r="J20" s="176">
        <v>63.17</v>
      </c>
      <c r="K20" s="454"/>
      <c r="L20" s="174">
        <v>1225334</v>
      </c>
      <c r="M20" s="175"/>
      <c r="N20" s="175">
        <v>571855</v>
      </c>
      <c r="O20" s="175"/>
      <c r="P20" s="176">
        <v>46.67</v>
      </c>
      <c r="Q20" s="56"/>
      <c r="R20" s="455">
        <v>29.481439000000005</v>
      </c>
    </row>
    <row r="21" spans="1:18" s="58" customFormat="1" ht="15" customHeight="1">
      <c r="A21" s="65"/>
      <c r="B21" s="55" t="s">
        <v>817</v>
      </c>
      <c r="C21" s="56">
        <v>3350</v>
      </c>
      <c r="D21" s="66"/>
      <c r="E21" s="56"/>
      <c r="F21" s="70"/>
      <c r="G21" s="56"/>
      <c r="H21" s="56"/>
      <c r="I21" s="56"/>
      <c r="J21" s="72"/>
      <c r="K21" s="454"/>
      <c r="L21" s="70">
        <v>1068000</v>
      </c>
      <c r="M21" s="56"/>
      <c r="N21" s="56">
        <v>801500</v>
      </c>
      <c r="O21" s="56"/>
      <c r="P21" s="72">
        <v>75.05</v>
      </c>
      <c r="Q21" s="56"/>
      <c r="R21" s="456"/>
    </row>
    <row r="22" spans="1:18" s="58" customFormat="1" ht="15" customHeight="1">
      <c r="A22" s="172"/>
      <c r="B22" s="453" t="s">
        <v>20</v>
      </c>
      <c r="C22" s="175">
        <v>17096</v>
      </c>
      <c r="D22" s="371"/>
      <c r="E22" s="56"/>
      <c r="F22" s="174"/>
      <c r="G22" s="175"/>
      <c r="H22" s="175"/>
      <c r="I22" s="175"/>
      <c r="J22" s="176"/>
      <c r="K22" s="454"/>
      <c r="L22" s="174">
        <v>26662419</v>
      </c>
      <c r="M22" s="175"/>
      <c r="N22" s="175">
        <v>20285445</v>
      </c>
      <c r="O22" s="175"/>
      <c r="P22" s="176">
        <v>76.08</v>
      </c>
      <c r="Q22" s="56"/>
      <c r="R22" s="455"/>
    </row>
    <row r="23" spans="1:18" s="58" customFormat="1" ht="15" customHeight="1">
      <c r="A23" s="65"/>
      <c r="B23" s="55" t="s">
        <v>15</v>
      </c>
      <c r="C23" s="56">
        <v>5549</v>
      </c>
      <c r="D23" s="66"/>
      <c r="E23" s="56"/>
      <c r="F23" s="70">
        <v>171555.84</v>
      </c>
      <c r="G23" s="56"/>
      <c r="H23" s="56">
        <v>77222</v>
      </c>
      <c r="I23" s="56"/>
      <c r="J23" s="72">
        <v>45.01</v>
      </c>
      <c r="K23" s="454"/>
      <c r="L23" s="70">
        <v>1300166</v>
      </c>
      <c r="M23" s="56"/>
      <c r="N23" s="56">
        <v>442382</v>
      </c>
      <c r="O23" s="56"/>
      <c r="P23" s="72">
        <v>34.03</v>
      </c>
      <c r="Q23" s="56"/>
      <c r="R23" s="456">
        <v>15.316903000000002</v>
      </c>
    </row>
    <row r="24" spans="1:18" s="58" customFormat="1" ht="15" customHeight="1">
      <c r="A24" s="172"/>
      <c r="B24" s="453" t="s">
        <v>16</v>
      </c>
      <c r="C24" s="175">
        <v>13766</v>
      </c>
      <c r="D24" s="371"/>
      <c r="E24" s="56"/>
      <c r="F24" s="174">
        <v>1173139.2</v>
      </c>
      <c r="G24" s="175"/>
      <c r="H24" s="175">
        <v>448166</v>
      </c>
      <c r="I24" s="175"/>
      <c r="J24" s="176">
        <v>38.200000000000003</v>
      </c>
      <c r="K24" s="454"/>
      <c r="L24" s="174">
        <v>3205632</v>
      </c>
      <c r="M24" s="175"/>
      <c r="N24" s="175">
        <v>2876198</v>
      </c>
      <c r="O24" s="175"/>
      <c r="P24" s="176">
        <v>89.72</v>
      </c>
      <c r="Q24" s="56"/>
      <c r="R24" s="455">
        <v>34.273040000000002</v>
      </c>
    </row>
    <row r="25" spans="1:18" s="58" customFormat="1" ht="15" customHeight="1">
      <c r="A25" s="65"/>
      <c r="B25" s="55"/>
      <c r="C25" s="56"/>
      <c r="D25" s="66"/>
      <c r="E25" s="56"/>
      <c r="F25" s="70"/>
      <c r="G25" s="56"/>
      <c r="H25" s="56"/>
      <c r="I25" s="56"/>
      <c r="J25" s="72"/>
      <c r="K25" s="454"/>
      <c r="L25" s="70"/>
      <c r="M25" s="56"/>
      <c r="N25" s="56"/>
      <c r="O25" s="56"/>
      <c r="P25" s="72"/>
      <c r="Q25" s="56"/>
      <c r="R25" s="456"/>
    </row>
    <row r="26" spans="1:18" s="58" customFormat="1" ht="15" customHeight="1">
      <c r="A26" s="172" t="s">
        <v>769</v>
      </c>
      <c r="B26" s="453" t="s">
        <v>29</v>
      </c>
      <c r="C26" s="175">
        <v>13757</v>
      </c>
      <c r="D26" s="371"/>
      <c r="E26" s="56"/>
      <c r="F26" s="174">
        <v>2144448</v>
      </c>
      <c r="G26" s="175"/>
      <c r="H26" s="175">
        <v>1179681</v>
      </c>
      <c r="I26" s="175"/>
      <c r="J26" s="176">
        <v>55.01</v>
      </c>
      <c r="K26" s="454"/>
      <c r="L26" s="174">
        <v>5951778</v>
      </c>
      <c r="M26" s="175"/>
      <c r="N26" s="175">
        <v>3329273</v>
      </c>
      <c r="O26" s="175"/>
      <c r="P26" s="176">
        <v>55.94</v>
      </c>
      <c r="Q26" s="56"/>
      <c r="R26" s="455">
        <v>30.772594000000002</v>
      </c>
    </row>
    <row r="27" spans="1:18" s="58" customFormat="1" ht="15" customHeight="1">
      <c r="A27" s="65"/>
      <c r="B27" s="55" t="s">
        <v>30</v>
      </c>
      <c r="C27" s="56">
        <v>14516</v>
      </c>
      <c r="D27" s="66"/>
      <c r="E27" s="56"/>
      <c r="F27" s="70"/>
      <c r="G27" s="56"/>
      <c r="H27" s="56"/>
      <c r="I27" s="56"/>
      <c r="J27" s="72"/>
      <c r="K27" s="454"/>
      <c r="L27" s="70">
        <v>5815793</v>
      </c>
      <c r="M27" s="56"/>
      <c r="N27" s="56">
        <v>4880270</v>
      </c>
      <c r="O27" s="56"/>
      <c r="P27" s="72">
        <v>83.91</v>
      </c>
      <c r="Q27" s="56"/>
      <c r="R27" s="456"/>
    </row>
    <row r="28" spans="1:18" s="58" customFormat="1" ht="15" customHeight="1">
      <c r="A28" s="172"/>
      <c r="B28" s="453" t="s">
        <v>31</v>
      </c>
      <c r="C28" s="175">
        <v>6658</v>
      </c>
      <c r="D28" s="371"/>
      <c r="E28" s="56"/>
      <c r="F28" s="174"/>
      <c r="G28" s="175"/>
      <c r="H28" s="175"/>
      <c r="I28" s="175"/>
      <c r="J28" s="176"/>
      <c r="K28" s="454"/>
      <c r="L28" s="174">
        <v>3808500</v>
      </c>
      <c r="M28" s="175"/>
      <c r="N28" s="175">
        <v>2117803</v>
      </c>
      <c r="O28" s="175"/>
      <c r="P28" s="176">
        <v>55.61</v>
      </c>
      <c r="Q28" s="56"/>
      <c r="R28" s="455"/>
    </row>
    <row r="29" spans="1:18" s="58" customFormat="1" ht="15" customHeight="1">
      <c r="A29" s="65"/>
      <c r="B29" s="55"/>
      <c r="C29" s="56"/>
      <c r="D29" s="66"/>
      <c r="E29" s="56"/>
      <c r="F29" s="70"/>
      <c r="G29" s="56"/>
      <c r="H29" s="56"/>
      <c r="I29" s="56"/>
      <c r="J29" s="72"/>
      <c r="K29" s="454"/>
      <c r="L29" s="70"/>
      <c r="M29" s="56"/>
      <c r="N29" s="56"/>
      <c r="O29" s="56"/>
      <c r="P29" s="72"/>
      <c r="Q29" s="56"/>
      <c r="R29" s="456"/>
    </row>
    <row r="30" spans="1:18" s="58" customFormat="1" ht="15" customHeight="1">
      <c r="A30" s="172" t="s">
        <v>770</v>
      </c>
      <c r="B30" s="453" t="s">
        <v>36</v>
      </c>
      <c r="C30" s="175">
        <v>8542</v>
      </c>
      <c r="D30" s="371"/>
      <c r="E30" s="56"/>
      <c r="F30" s="174">
        <v>1268693.28</v>
      </c>
      <c r="G30" s="175"/>
      <c r="H30" s="175">
        <v>814606</v>
      </c>
      <c r="I30" s="175"/>
      <c r="J30" s="176">
        <v>64.209999999999994</v>
      </c>
      <c r="K30" s="454"/>
      <c r="L30" s="174">
        <v>601033</v>
      </c>
      <c r="M30" s="175"/>
      <c r="N30" s="175">
        <v>360147</v>
      </c>
      <c r="O30" s="175"/>
      <c r="P30" s="176">
        <v>59.92</v>
      </c>
      <c r="Q30" s="56"/>
      <c r="R30" s="455">
        <v>38.474631999999993</v>
      </c>
    </row>
    <row r="31" spans="1:18" s="58" customFormat="1" ht="15" customHeight="1">
      <c r="A31" s="65"/>
      <c r="B31" s="55" t="s">
        <v>33</v>
      </c>
      <c r="C31" s="56">
        <v>11270</v>
      </c>
      <c r="D31" s="66"/>
      <c r="E31" s="56"/>
      <c r="F31" s="70">
        <v>1166832</v>
      </c>
      <c r="G31" s="56"/>
      <c r="H31" s="56">
        <v>656343</v>
      </c>
      <c r="I31" s="56"/>
      <c r="J31" s="72">
        <v>56.25</v>
      </c>
      <c r="K31" s="454"/>
      <c r="L31" s="70">
        <v>509268</v>
      </c>
      <c r="M31" s="56"/>
      <c r="N31" s="56">
        <v>135210</v>
      </c>
      <c r="O31" s="56"/>
      <c r="P31" s="72">
        <v>26.55</v>
      </c>
      <c r="Q31" s="56"/>
      <c r="R31" s="456">
        <v>14.934374999999999</v>
      </c>
    </row>
    <row r="32" spans="1:18" s="58" customFormat="1" ht="15" customHeight="1">
      <c r="A32" s="172"/>
      <c r="B32" s="453" t="s">
        <v>45</v>
      </c>
      <c r="C32" s="175">
        <v>10546</v>
      </c>
      <c r="D32" s="371"/>
      <c r="E32" s="56"/>
      <c r="F32" s="174">
        <v>2207520</v>
      </c>
      <c r="G32" s="175"/>
      <c r="H32" s="175">
        <v>1103759</v>
      </c>
      <c r="I32" s="175"/>
      <c r="J32" s="176">
        <v>50</v>
      </c>
      <c r="K32" s="454"/>
      <c r="L32" s="174">
        <v>1103532</v>
      </c>
      <c r="M32" s="175"/>
      <c r="N32" s="175">
        <v>498147</v>
      </c>
      <c r="O32" s="175"/>
      <c r="P32" s="176">
        <v>45.14</v>
      </c>
      <c r="Q32" s="56"/>
      <c r="R32" s="455">
        <v>22.57</v>
      </c>
    </row>
    <row r="33" spans="1:18" s="58" customFormat="1" ht="15" customHeight="1">
      <c r="A33" s="65"/>
      <c r="B33" s="55" t="s">
        <v>38</v>
      </c>
      <c r="C33" s="56">
        <v>5208</v>
      </c>
      <c r="D33" s="66"/>
      <c r="E33" s="56"/>
      <c r="F33" s="70">
        <v>526651.19999999995</v>
      </c>
      <c r="G33" s="56"/>
      <c r="H33" s="56">
        <v>264902</v>
      </c>
      <c r="I33" s="56"/>
      <c r="J33" s="72">
        <v>50.3</v>
      </c>
      <c r="K33" s="454"/>
      <c r="L33" s="70">
        <v>511710</v>
      </c>
      <c r="M33" s="56"/>
      <c r="N33" s="56">
        <v>142950</v>
      </c>
      <c r="O33" s="56"/>
      <c r="P33" s="72">
        <v>27.94</v>
      </c>
      <c r="Q33" s="56"/>
      <c r="R33" s="456">
        <v>14.05382</v>
      </c>
    </row>
    <row r="34" spans="1:18" s="58" customFormat="1" ht="15" customHeight="1">
      <c r="A34" s="172"/>
      <c r="B34" s="453" t="s">
        <v>34</v>
      </c>
      <c r="C34" s="175">
        <v>5718</v>
      </c>
      <c r="D34" s="371"/>
      <c r="E34" s="56"/>
      <c r="F34" s="174">
        <v>1009152</v>
      </c>
      <c r="G34" s="175"/>
      <c r="H34" s="175">
        <v>567648</v>
      </c>
      <c r="I34" s="175"/>
      <c r="J34" s="176">
        <v>56.25</v>
      </c>
      <c r="K34" s="454"/>
      <c r="L34" s="174">
        <v>267288</v>
      </c>
      <c r="M34" s="175"/>
      <c r="N34" s="175">
        <v>55245</v>
      </c>
      <c r="O34" s="175"/>
      <c r="P34" s="176">
        <v>20.67</v>
      </c>
      <c r="Q34" s="56"/>
      <c r="R34" s="455">
        <v>11.626875000000002</v>
      </c>
    </row>
    <row r="35" spans="1:18" s="58" customFormat="1" ht="15" customHeight="1">
      <c r="A35" s="65"/>
      <c r="B35" s="55" t="s">
        <v>39</v>
      </c>
      <c r="C35" s="56">
        <v>6842</v>
      </c>
      <c r="D35" s="66"/>
      <c r="E35" s="56"/>
      <c r="F35" s="70">
        <v>630720</v>
      </c>
      <c r="G35" s="56"/>
      <c r="H35" s="56">
        <v>294336</v>
      </c>
      <c r="I35" s="56"/>
      <c r="J35" s="72">
        <v>46.67</v>
      </c>
      <c r="K35" s="454"/>
      <c r="L35" s="70">
        <v>629900</v>
      </c>
      <c r="M35" s="56"/>
      <c r="N35" s="56">
        <v>247000</v>
      </c>
      <c r="O35" s="56"/>
      <c r="P35" s="72">
        <v>39.21</v>
      </c>
      <c r="Q35" s="56"/>
      <c r="R35" s="456">
        <v>18.299306999999999</v>
      </c>
    </row>
    <row r="36" spans="1:18" s="58" customFormat="1" ht="15" customHeight="1">
      <c r="A36" s="172"/>
      <c r="B36" s="453" t="s">
        <v>42</v>
      </c>
      <c r="C36" s="175">
        <v>9111</v>
      </c>
      <c r="D36" s="371"/>
      <c r="E36" s="56"/>
      <c r="F36" s="174"/>
      <c r="G36" s="175"/>
      <c r="H36" s="175"/>
      <c r="I36" s="175"/>
      <c r="J36" s="176"/>
      <c r="K36" s="454"/>
      <c r="L36" s="174">
        <v>517680</v>
      </c>
      <c r="M36" s="175"/>
      <c r="N36" s="175">
        <v>150503</v>
      </c>
      <c r="O36" s="175"/>
      <c r="P36" s="176">
        <v>29.07</v>
      </c>
      <c r="Q36" s="56"/>
      <c r="R36" s="455"/>
    </row>
    <row r="37" spans="1:18" s="58" customFormat="1" ht="15" customHeight="1">
      <c r="A37" s="65"/>
      <c r="B37" s="55" t="s">
        <v>51</v>
      </c>
      <c r="C37" s="56">
        <v>7236</v>
      </c>
      <c r="D37" s="66"/>
      <c r="E37" s="56"/>
      <c r="F37" s="70">
        <v>1419120</v>
      </c>
      <c r="G37" s="56"/>
      <c r="H37" s="56">
        <v>532170</v>
      </c>
      <c r="I37" s="56"/>
      <c r="J37" s="72">
        <v>37.5</v>
      </c>
      <c r="K37" s="454"/>
      <c r="L37" s="70">
        <v>235680</v>
      </c>
      <c r="M37" s="56"/>
      <c r="N37" s="56">
        <v>53965</v>
      </c>
      <c r="O37" s="56"/>
      <c r="P37" s="72">
        <v>22.9</v>
      </c>
      <c r="Q37" s="56"/>
      <c r="R37" s="456">
        <v>8.5874999999999986</v>
      </c>
    </row>
    <row r="38" spans="1:18" s="58" customFormat="1" ht="15" customHeight="1">
      <c r="A38" s="172"/>
      <c r="B38" s="453" t="s">
        <v>43</v>
      </c>
      <c r="C38" s="175">
        <v>3856</v>
      </c>
      <c r="D38" s="371"/>
      <c r="E38" s="56"/>
      <c r="F38" s="174"/>
      <c r="G38" s="175"/>
      <c r="H38" s="175"/>
      <c r="I38" s="175"/>
      <c r="J38" s="176"/>
      <c r="K38" s="454"/>
      <c r="L38" s="174">
        <v>108000</v>
      </c>
      <c r="M38" s="175"/>
      <c r="N38" s="175">
        <v>32780</v>
      </c>
      <c r="O38" s="175"/>
      <c r="P38" s="176">
        <v>30.35</v>
      </c>
      <c r="Q38" s="56"/>
      <c r="R38" s="455"/>
    </row>
    <row r="39" spans="1:18" s="58" customFormat="1" ht="15" customHeight="1">
      <c r="A39" s="65"/>
      <c r="B39" s="55"/>
      <c r="C39" s="56"/>
      <c r="D39" s="66"/>
      <c r="E39" s="56"/>
      <c r="F39" s="70"/>
      <c r="G39" s="56"/>
      <c r="H39" s="56"/>
      <c r="I39" s="56"/>
      <c r="J39" s="72"/>
      <c r="K39" s="454"/>
      <c r="L39" s="70"/>
      <c r="M39" s="56"/>
      <c r="N39" s="56"/>
      <c r="O39" s="56"/>
      <c r="P39" s="72"/>
      <c r="Q39" s="56"/>
      <c r="R39" s="456"/>
    </row>
    <row r="40" spans="1:18" s="58" customFormat="1" ht="15" customHeight="1">
      <c r="A40" s="172" t="s">
        <v>772</v>
      </c>
      <c r="B40" s="453" t="s">
        <v>96</v>
      </c>
      <c r="C40" s="175">
        <v>3476</v>
      </c>
      <c r="D40" s="371"/>
      <c r="E40" s="56"/>
      <c r="F40" s="174">
        <v>756864</v>
      </c>
      <c r="G40" s="175"/>
      <c r="H40" s="175">
        <v>331261</v>
      </c>
      <c r="I40" s="175"/>
      <c r="J40" s="176">
        <v>43.77</v>
      </c>
      <c r="K40" s="454"/>
      <c r="L40" s="174">
        <v>1312812</v>
      </c>
      <c r="M40" s="175"/>
      <c r="N40" s="175">
        <v>921183</v>
      </c>
      <c r="O40" s="175"/>
      <c r="P40" s="176">
        <v>70.17</v>
      </c>
      <c r="Q40" s="56"/>
      <c r="R40" s="455">
        <v>30.713409000000002</v>
      </c>
    </row>
    <row r="41" spans="1:18" s="58" customFormat="1" ht="15" customHeight="1">
      <c r="A41" s="65"/>
      <c r="B41" s="55" t="s">
        <v>97</v>
      </c>
      <c r="C41" s="56">
        <v>9310</v>
      </c>
      <c r="D41" s="66"/>
      <c r="E41" s="56"/>
      <c r="F41" s="70">
        <v>1166832</v>
      </c>
      <c r="G41" s="56"/>
      <c r="H41" s="56">
        <v>642163</v>
      </c>
      <c r="I41" s="56"/>
      <c r="J41" s="72">
        <v>55.03</v>
      </c>
      <c r="K41" s="454"/>
      <c r="L41" s="70">
        <v>2579907</v>
      </c>
      <c r="M41" s="56"/>
      <c r="N41" s="56">
        <v>2265677</v>
      </c>
      <c r="O41" s="56"/>
      <c r="P41" s="72">
        <v>87.82</v>
      </c>
      <c r="Q41" s="56"/>
      <c r="R41" s="456">
        <v>48.327345999999999</v>
      </c>
    </row>
    <row r="42" spans="1:18" s="58" customFormat="1" ht="15" customHeight="1">
      <c r="A42" s="172"/>
      <c r="B42" s="453" t="s">
        <v>92</v>
      </c>
      <c r="C42" s="175">
        <v>5498</v>
      </c>
      <c r="D42" s="371"/>
      <c r="E42" s="56"/>
      <c r="F42" s="174">
        <v>630720</v>
      </c>
      <c r="G42" s="175"/>
      <c r="H42" s="175">
        <v>229792</v>
      </c>
      <c r="I42" s="175"/>
      <c r="J42" s="176">
        <v>36.43</v>
      </c>
      <c r="K42" s="454"/>
      <c r="L42" s="174">
        <v>2354815</v>
      </c>
      <c r="M42" s="175"/>
      <c r="N42" s="175">
        <v>2119725</v>
      </c>
      <c r="O42" s="175"/>
      <c r="P42" s="176">
        <v>90.02</v>
      </c>
      <c r="Q42" s="56"/>
      <c r="R42" s="455">
        <v>32.794286</v>
      </c>
    </row>
    <row r="43" spans="1:18" s="58" customFormat="1" ht="15" customHeight="1">
      <c r="A43" s="65"/>
      <c r="B43" s="55" t="s">
        <v>94</v>
      </c>
      <c r="C43" s="56">
        <v>2516</v>
      </c>
      <c r="D43" s="66"/>
      <c r="E43" s="56"/>
      <c r="F43" s="70">
        <v>567648</v>
      </c>
      <c r="G43" s="56"/>
      <c r="H43" s="56">
        <v>127513</v>
      </c>
      <c r="I43" s="56"/>
      <c r="J43" s="72">
        <v>22.46</v>
      </c>
      <c r="K43" s="454"/>
      <c r="L43" s="70">
        <v>1115739</v>
      </c>
      <c r="M43" s="56"/>
      <c r="N43" s="56">
        <v>1095355</v>
      </c>
      <c r="O43" s="56"/>
      <c r="P43" s="72">
        <v>98.17</v>
      </c>
      <c r="Q43" s="56"/>
      <c r="R43" s="456">
        <v>22.048982000000002</v>
      </c>
    </row>
    <row r="44" spans="1:18" s="58" customFormat="1" ht="15" customHeight="1">
      <c r="A44" s="172"/>
      <c r="B44" s="453" t="s">
        <v>99</v>
      </c>
      <c r="C44" s="175">
        <v>13078</v>
      </c>
      <c r="D44" s="371"/>
      <c r="E44" s="56"/>
      <c r="F44" s="174">
        <v>2175984</v>
      </c>
      <c r="G44" s="175"/>
      <c r="H44" s="175">
        <v>773693</v>
      </c>
      <c r="I44" s="175"/>
      <c r="J44" s="176">
        <v>35.56</v>
      </c>
      <c r="K44" s="454"/>
      <c r="L44" s="174">
        <v>2085842</v>
      </c>
      <c r="M44" s="175"/>
      <c r="N44" s="175">
        <v>1877257</v>
      </c>
      <c r="O44" s="175"/>
      <c r="P44" s="176">
        <v>90</v>
      </c>
      <c r="Q44" s="56"/>
      <c r="R44" s="455">
        <v>32.004000000000005</v>
      </c>
    </row>
    <row r="45" spans="1:18" s="58" customFormat="1" ht="15" customHeight="1">
      <c r="A45" s="65"/>
      <c r="B45" s="55" t="s">
        <v>91</v>
      </c>
      <c r="C45" s="56">
        <v>16089</v>
      </c>
      <c r="D45" s="66"/>
      <c r="E45" s="56"/>
      <c r="F45" s="70">
        <v>2995920</v>
      </c>
      <c r="G45" s="56"/>
      <c r="H45" s="56">
        <v>1363409</v>
      </c>
      <c r="I45" s="56"/>
      <c r="J45" s="72">
        <v>45.51</v>
      </c>
      <c r="K45" s="454"/>
      <c r="L45" s="70">
        <v>6989503</v>
      </c>
      <c r="M45" s="56"/>
      <c r="N45" s="56">
        <v>6507227</v>
      </c>
      <c r="O45" s="56"/>
      <c r="P45" s="72">
        <v>93.1</v>
      </c>
      <c r="Q45" s="56"/>
      <c r="R45" s="456">
        <v>42.369810000000001</v>
      </c>
    </row>
    <row r="46" spans="1:18" s="58" customFormat="1" ht="15" customHeight="1">
      <c r="A46" s="172"/>
      <c r="B46" s="453" t="s">
        <v>13</v>
      </c>
      <c r="C46" s="175">
        <v>8045</v>
      </c>
      <c r="D46" s="371"/>
      <c r="E46" s="56"/>
      <c r="F46" s="174">
        <v>1576800</v>
      </c>
      <c r="G46" s="175"/>
      <c r="H46" s="175">
        <v>744136</v>
      </c>
      <c r="I46" s="175"/>
      <c r="J46" s="176">
        <v>47.19</v>
      </c>
      <c r="K46" s="454"/>
      <c r="L46" s="174">
        <v>3343369</v>
      </c>
      <c r="M46" s="175"/>
      <c r="N46" s="175">
        <v>3109370</v>
      </c>
      <c r="O46" s="175"/>
      <c r="P46" s="176">
        <v>93</v>
      </c>
      <c r="Q46" s="56"/>
      <c r="R46" s="455">
        <v>43.886699999999998</v>
      </c>
    </row>
    <row r="47" spans="1:18" s="58" customFormat="1" ht="15" customHeight="1" thickBot="1">
      <c r="A47" s="132"/>
      <c r="B47" s="133" t="s">
        <v>103</v>
      </c>
      <c r="C47" s="134">
        <v>13267</v>
      </c>
      <c r="D47" s="135"/>
      <c r="E47" s="56"/>
      <c r="F47" s="136">
        <v>2459808</v>
      </c>
      <c r="G47" s="134"/>
      <c r="H47" s="134">
        <v>908729</v>
      </c>
      <c r="I47" s="134"/>
      <c r="J47" s="138">
        <v>36.94</v>
      </c>
      <c r="K47" s="454"/>
      <c r="L47" s="136">
        <v>4769359</v>
      </c>
      <c r="M47" s="134"/>
      <c r="N47" s="134">
        <v>2240697</v>
      </c>
      <c r="O47" s="134"/>
      <c r="P47" s="138">
        <v>46.98</v>
      </c>
      <c r="Q47" s="56"/>
      <c r="R47" s="457">
        <v>17.354411999999996</v>
      </c>
    </row>
    <row r="48" spans="1:18" s="58" customFormat="1" ht="15" customHeight="1">
      <c r="A48" s="172" t="s">
        <v>772</v>
      </c>
      <c r="B48" s="453" t="s">
        <v>89</v>
      </c>
      <c r="C48" s="175">
        <v>8409</v>
      </c>
      <c r="D48" s="371"/>
      <c r="E48" s="56"/>
      <c r="F48" s="174">
        <v>1324512</v>
      </c>
      <c r="G48" s="175"/>
      <c r="H48" s="175">
        <v>901045</v>
      </c>
      <c r="I48" s="175"/>
      <c r="J48" s="176">
        <v>68.03</v>
      </c>
      <c r="K48" s="454"/>
      <c r="L48" s="174">
        <v>3652875</v>
      </c>
      <c r="M48" s="175"/>
      <c r="N48" s="175">
        <v>1705402</v>
      </c>
      <c r="O48" s="175"/>
      <c r="P48" s="176">
        <v>46.69</v>
      </c>
      <c r="Q48" s="56"/>
      <c r="R48" s="455">
        <v>31.763206999999998</v>
      </c>
    </row>
    <row r="49" spans="1:18" s="58" customFormat="1" ht="15" customHeight="1">
      <c r="A49" s="65"/>
      <c r="B49" s="55" t="s">
        <v>819</v>
      </c>
      <c r="C49" s="56">
        <v>4405</v>
      </c>
      <c r="D49" s="66"/>
      <c r="E49" s="56"/>
      <c r="F49" s="70">
        <v>1103760</v>
      </c>
      <c r="G49" s="56"/>
      <c r="H49" s="56">
        <v>253716</v>
      </c>
      <c r="I49" s="56"/>
      <c r="J49" s="72">
        <v>22.99</v>
      </c>
      <c r="K49" s="454"/>
      <c r="L49" s="70">
        <v>1665696</v>
      </c>
      <c r="M49" s="56"/>
      <c r="N49" s="56">
        <v>1449154</v>
      </c>
      <c r="O49" s="56"/>
      <c r="P49" s="72">
        <v>87</v>
      </c>
      <c r="Q49" s="56"/>
      <c r="R49" s="456">
        <v>20.001300000000001</v>
      </c>
    </row>
    <row r="50" spans="1:18" s="58" customFormat="1" ht="15" customHeight="1">
      <c r="A50" s="172"/>
      <c r="B50" s="453" t="s">
        <v>106</v>
      </c>
      <c r="C50" s="175">
        <v>3785</v>
      </c>
      <c r="D50" s="371"/>
      <c r="E50" s="56"/>
      <c r="F50" s="174">
        <v>536112</v>
      </c>
      <c r="G50" s="175"/>
      <c r="H50" s="175">
        <v>309295</v>
      </c>
      <c r="I50" s="175"/>
      <c r="J50" s="176">
        <v>57.69</v>
      </c>
      <c r="K50" s="454"/>
      <c r="L50" s="174">
        <v>2239192</v>
      </c>
      <c r="M50" s="175"/>
      <c r="N50" s="175">
        <v>1653803</v>
      </c>
      <c r="O50" s="175"/>
      <c r="P50" s="176">
        <v>73.86</v>
      </c>
      <c r="Q50" s="56"/>
      <c r="R50" s="455">
        <v>42.609833999999999</v>
      </c>
    </row>
    <row r="51" spans="1:18" s="58" customFormat="1" ht="15" customHeight="1">
      <c r="A51" s="65"/>
      <c r="B51" s="55" t="s">
        <v>93</v>
      </c>
      <c r="C51" s="56">
        <v>10237</v>
      </c>
      <c r="D51" s="66"/>
      <c r="E51" s="56"/>
      <c r="F51" s="70">
        <v>1419120</v>
      </c>
      <c r="G51" s="56"/>
      <c r="H51" s="56">
        <v>647953</v>
      </c>
      <c r="I51" s="56"/>
      <c r="J51" s="72">
        <v>45.66</v>
      </c>
      <c r="K51" s="454"/>
      <c r="L51" s="70">
        <v>3896000</v>
      </c>
      <c r="M51" s="56"/>
      <c r="N51" s="56">
        <v>2200000</v>
      </c>
      <c r="O51" s="56"/>
      <c r="P51" s="72">
        <v>56.47</v>
      </c>
      <c r="Q51" s="56"/>
      <c r="R51" s="456">
        <v>25.784201999999993</v>
      </c>
    </row>
    <row r="52" spans="1:18" s="58" customFormat="1" ht="15" customHeight="1">
      <c r="A52" s="172"/>
      <c r="B52" s="453" t="s">
        <v>107</v>
      </c>
      <c r="C52" s="175">
        <v>7914</v>
      </c>
      <c r="D52" s="371"/>
      <c r="E52" s="56"/>
      <c r="F52" s="174"/>
      <c r="G52" s="175"/>
      <c r="H52" s="175"/>
      <c r="I52" s="175"/>
      <c r="J52" s="176"/>
      <c r="K52" s="454"/>
      <c r="L52" s="174">
        <v>4660894</v>
      </c>
      <c r="M52" s="175"/>
      <c r="N52" s="175">
        <v>4505625</v>
      </c>
      <c r="O52" s="175"/>
      <c r="P52" s="176">
        <v>96.67</v>
      </c>
      <c r="Q52" s="56"/>
      <c r="R52" s="455"/>
    </row>
    <row r="53" spans="1:18" s="58" customFormat="1" ht="15" customHeight="1">
      <c r="A53" s="65"/>
      <c r="B53" s="55" t="s">
        <v>820</v>
      </c>
      <c r="C53" s="56">
        <v>5489</v>
      </c>
      <c r="D53" s="66"/>
      <c r="E53" s="56"/>
      <c r="F53" s="70">
        <v>1009152</v>
      </c>
      <c r="G53" s="56"/>
      <c r="H53" s="56">
        <v>399603</v>
      </c>
      <c r="I53" s="56"/>
      <c r="J53" s="72">
        <v>39.6</v>
      </c>
      <c r="K53" s="454"/>
      <c r="L53" s="70">
        <v>1898444</v>
      </c>
      <c r="M53" s="56"/>
      <c r="N53" s="56">
        <v>1495135</v>
      </c>
      <c r="O53" s="56"/>
      <c r="P53" s="72">
        <v>78.760000000000005</v>
      </c>
      <c r="Q53" s="56"/>
      <c r="R53" s="456">
        <v>31.188960000000005</v>
      </c>
    </row>
    <row r="54" spans="1:18" s="58" customFormat="1" ht="15" customHeight="1">
      <c r="A54" s="172"/>
      <c r="B54" s="453" t="s">
        <v>108</v>
      </c>
      <c r="C54" s="175">
        <v>8545</v>
      </c>
      <c r="D54" s="371"/>
      <c r="E54" s="56"/>
      <c r="F54" s="174"/>
      <c r="G54" s="175"/>
      <c r="H54" s="175"/>
      <c r="I54" s="175"/>
      <c r="J54" s="176"/>
      <c r="K54" s="454"/>
      <c r="L54" s="174">
        <v>4767882</v>
      </c>
      <c r="M54" s="175"/>
      <c r="N54" s="175">
        <v>4386405</v>
      </c>
      <c r="O54" s="175"/>
      <c r="P54" s="176">
        <v>92</v>
      </c>
      <c r="Q54" s="56"/>
      <c r="R54" s="455"/>
    </row>
    <row r="55" spans="1:18" s="58" customFormat="1" ht="15" customHeight="1">
      <c r="A55" s="65"/>
      <c r="B55" s="55" t="s">
        <v>16</v>
      </c>
      <c r="C55" s="56">
        <v>6177</v>
      </c>
      <c r="D55" s="66"/>
      <c r="E55" s="56"/>
      <c r="F55" s="70">
        <v>883008</v>
      </c>
      <c r="G55" s="56"/>
      <c r="H55" s="56">
        <v>528324</v>
      </c>
      <c r="I55" s="56"/>
      <c r="J55" s="72">
        <v>59.83</v>
      </c>
      <c r="K55" s="454"/>
      <c r="L55" s="70">
        <v>2074455</v>
      </c>
      <c r="M55" s="56"/>
      <c r="N55" s="56">
        <v>1889000</v>
      </c>
      <c r="O55" s="56"/>
      <c r="P55" s="72">
        <v>91.06</v>
      </c>
      <c r="Q55" s="56"/>
      <c r="R55" s="456">
        <v>54.481197999999999</v>
      </c>
    </row>
    <row r="56" spans="1:18" s="58" customFormat="1" ht="15" customHeight="1">
      <c r="A56" s="172"/>
      <c r="B56" s="453"/>
      <c r="C56" s="175"/>
      <c r="D56" s="371"/>
      <c r="E56" s="56"/>
      <c r="F56" s="174"/>
      <c r="G56" s="175"/>
      <c r="H56" s="175"/>
      <c r="I56" s="175"/>
      <c r="J56" s="176"/>
      <c r="K56" s="454"/>
      <c r="L56" s="174"/>
      <c r="M56" s="175"/>
      <c r="N56" s="175"/>
      <c r="O56" s="175"/>
      <c r="P56" s="176"/>
      <c r="Q56" s="56"/>
      <c r="R56" s="455"/>
    </row>
    <row r="57" spans="1:18" s="58" customFormat="1" ht="15" customHeight="1">
      <c r="A57" s="65" t="s">
        <v>781</v>
      </c>
      <c r="B57" s="55" t="s">
        <v>70</v>
      </c>
      <c r="C57" s="56">
        <v>5224</v>
      </c>
      <c r="D57" s="66"/>
      <c r="E57" s="56"/>
      <c r="F57" s="70"/>
      <c r="G57" s="56"/>
      <c r="H57" s="56"/>
      <c r="I57" s="56"/>
      <c r="J57" s="72"/>
      <c r="K57" s="454"/>
      <c r="L57" s="70">
        <v>1845698</v>
      </c>
      <c r="M57" s="56"/>
      <c r="N57" s="56">
        <v>456236</v>
      </c>
      <c r="O57" s="56"/>
      <c r="P57" s="72">
        <v>24.72</v>
      </c>
      <c r="Q57" s="56"/>
      <c r="R57" s="456"/>
    </row>
    <row r="58" spans="1:18" s="58" customFormat="1" ht="15" customHeight="1">
      <c r="A58" s="172"/>
      <c r="B58" s="453" t="s">
        <v>63</v>
      </c>
      <c r="C58" s="175">
        <v>19120</v>
      </c>
      <c r="D58" s="371"/>
      <c r="E58" s="56"/>
      <c r="F58" s="174"/>
      <c r="G58" s="175"/>
      <c r="H58" s="175"/>
      <c r="I58" s="175"/>
      <c r="J58" s="176"/>
      <c r="K58" s="454"/>
      <c r="L58" s="174">
        <v>3035522</v>
      </c>
      <c r="M58" s="175"/>
      <c r="N58" s="175">
        <v>2843249</v>
      </c>
      <c r="O58" s="175"/>
      <c r="P58" s="176">
        <v>93.67</v>
      </c>
      <c r="Q58" s="56"/>
      <c r="R58" s="455"/>
    </row>
    <row r="59" spans="1:18" s="58" customFormat="1" ht="15" customHeight="1">
      <c r="A59" s="65"/>
      <c r="B59" s="55" t="s">
        <v>64</v>
      </c>
      <c r="C59" s="56">
        <v>15750</v>
      </c>
      <c r="D59" s="66"/>
      <c r="E59" s="56"/>
      <c r="F59" s="70"/>
      <c r="G59" s="56"/>
      <c r="H59" s="56"/>
      <c r="I59" s="56"/>
      <c r="J59" s="72"/>
      <c r="K59" s="454"/>
      <c r="L59" s="70">
        <v>3628662</v>
      </c>
      <c r="M59" s="56"/>
      <c r="N59" s="56">
        <v>2959725</v>
      </c>
      <c r="O59" s="56"/>
      <c r="P59" s="72">
        <v>81.569999999999993</v>
      </c>
      <c r="Q59" s="56"/>
      <c r="R59" s="456"/>
    </row>
    <row r="60" spans="1:18" s="58" customFormat="1" ht="15" customHeight="1">
      <c r="A60" s="172"/>
      <c r="B60" s="453" t="s">
        <v>821</v>
      </c>
      <c r="C60" s="175">
        <v>2618</v>
      </c>
      <c r="D60" s="371"/>
      <c r="E60" s="56"/>
      <c r="F60" s="174"/>
      <c r="G60" s="175"/>
      <c r="H60" s="175"/>
      <c r="I60" s="175"/>
      <c r="J60" s="176"/>
      <c r="K60" s="454"/>
      <c r="L60" s="174">
        <v>746072</v>
      </c>
      <c r="M60" s="175"/>
      <c r="N60" s="175">
        <v>568230</v>
      </c>
      <c r="O60" s="175"/>
      <c r="P60" s="176">
        <v>76.16</v>
      </c>
      <c r="Q60" s="56"/>
      <c r="R60" s="455"/>
    </row>
    <row r="61" spans="1:18" s="58" customFormat="1" ht="15" customHeight="1">
      <c r="A61" s="65"/>
      <c r="B61" s="55" t="s">
        <v>66</v>
      </c>
      <c r="C61" s="56">
        <v>4532</v>
      </c>
      <c r="D61" s="66"/>
      <c r="E61" s="56"/>
      <c r="F61" s="70"/>
      <c r="G61" s="56"/>
      <c r="H61" s="56"/>
      <c r="I61" s="56"/>
      <c r="J61" s="72"/>
      <c r="K61" s="454"/>
      <c r="L61" s="70">
        <v>1246800</v>
      </c>
      <c r="M61" s="56"/>
      <c r="N61" s="56">
        <v>658765</v>
      </c>
      <c r="O61" s="56"/>
      <c r="P61" s="72">
        <v>52.84</v>
      </c>
      <c r="Q61" s="56"/>
      <c r="R61" s="456"/>
    </row>
    <row r="62" spans="1:18" s="58" customFormat="1" ht="15" customHeight="1">
      <c r="A62" s="172"/>
      <c r="B62" s="453" t="s">
        <v>68</v>
      </c>
      <c r="C62" s="175">
        <v>5698</v>
      </c>
      <c r="D62" s="371"/>
      <c r="E62" s="56"/>
      <c r="F62" s="174"/>
      <c r="G62" s="175"/>
      <c r="H62" s="175"/>
      <c r="I62" s="175"/>
      <c r="J62" s="176"/>
      <c r="K62" s="454"/>
      <c r="L62" s="174">
        <v>702042</v>
      </c>
      <c r="M62" s="175"/>
      <c r="N62" s="175">
        <v>403716</v>
      </c>
      <c r="O62" s="175"/>
      <c r="P62" s="176">
        <v>57.51</v>
      </c>
      <c r="Q62" s="56"/>
      <c r="R62" s="455"/>
    </row>
    <row r="63" spans="1:18" s="58" customFormat="1" ht="15" customHeight="1">
      <c r="A63" s="65"/>
      <c r="B63" s="55" t="s">
        <v>822</v>
      </c>
      <c r="C63" s="56">
        <v>7804</v>
      </c>
      <c r="D63" s="66"/>
      <c r="E63" s="56"/>
      <c r="F63" s="70"/>
      <c r="G63" s="56"/>
      <c r="H63" s="56"/>
      <c r="I63" s="56"/>
      <c r="J63" s="72"/>
      <c r="K63" s="454"/>
      <c r="L63" s="70">
        <v>1842512</v>
      </c>
      <c r="M63" s="56"/>
      <c r="N63" s="56">
        <v>1186643</v>
      </c>
      <c r="O63" s="56"/>
      <c r="P63" s="72">
        <v>64.400000000000006</v>
      </c>
      <c r="Q63" s="56"/>
      <c r="R63" s="456"/>
    </row>
    <row r="64" spans="1:18" s="58" customFormat="1" ht="15" customHeight="1">
      <c r="A64" s="172"/>
      <c r="B64" s="453"/>
      <c r="C64" s="175"/>
      <c r="D64" s="371"/>
      <c r="E64" s="56"/>
      <c r="F64" s="174"/>
      <c r="G64" s="175"/>
      <c r="H64" s="175"/>
      <c r="I64" s="175"/>
      <c r="J64" s="176"/>
      <c r="K64" s="454"/>
      <c r="L64" s="174"/>
      <c r="M64" s="175"/>
      <c r="N64" s="175"/>
      <c r="O64" s="175"/>
      <c r="P64" s="176"/>
      <c r="Q64" s="56"/>
      <c r="R64" s="455"/>
    </row>
    <row r="65" spans="1:18" s="58" customFormat="1" ht="15" customHeight="1">
      <c r="A65" s="65" t="s">
        <v>779</v>
      </c>
      <c r="B65" s="55" t="s">
        <v>823</v>
      </c>
      <c r="C65" s="56">
        <v>7707</v>
      </c>
      <c r="D65" s="66"/>
      <c r="E65" s="56"/>
      <c r="F65" s="70">
        <v>1892160</v>
      </c>
      <c r="G65" s="56"/>
      <c r="H65" s="56">
        <v>914412</v>
      </c>
      <c r="I65" s="56"/>
      <c r="J65" s="72">
        <v>48.33</v>
      </c>
      <c r="K65" s="454"/>
      <c r="L65" s="70">
        <v>2358991</v>
      </c>
      <c r="M65" s="56"/>
      <c r="N65" s="56">
        <v>1491188</v>
      </c>
      <c r="O65" s="56"/>
      <c r="P65" s="72">
        <v>63.21</v>
      </c>
      <c r="Q65" s="56"/>
      <c r="R65" s="456">
        <v>30.549393000000002</v>
      </c>
    </row>
    <row r="66" spans="1:18" s="58" customFormat="1" ht="15" customHeight="1">
      <c r="A66" s="172"/>
      <c r="B66" s="453" t="s">
        <v>53</v>
      </c>
      <c r="C66" s="175">
        <v>4082</v>
      </c>
      <c r="D66" s="371"/>
      <c r="E66" s="56"/>
      <c r="F66" s="174"/>
      <c r="G66" s="175"/>
      <c r="H66" s="175"/>
      <c r="I66" s="175"/>
      <c r="J66" s="176"/>
      <c r="K66" s="454"/>
      <c r="L66" s="174">
        <v>636660</v>
      </c>
      <c r="M66" s="175"/>
      <c r="N66" s="175">
        <v>559831</v>
      </c>
      <c r="O66" s="175"/>
      <c r="P66" s="176">
        <v>87.93</v>
      </c>
      <c r="Q66" s="56"/>
      <c r="R66" s="455"/>
    </row>
    <row r="67" spans="1:18" s="58" customFormat="1" ht="15" customHeight="1">
      <c r="A67" s="65"/>
      <c r="B67" s="55" t="s">
        <v>112</v>
      </c>
      <c r="C67" s="56">
        <v>17215</v>
      </c>
      <c r="D67" s="66"/>
      <c r="E67" s="56"/>
      <c r="F67" s="70">
        <v>2018304</v>
      </c>
      <c r="G67" s="56"/>
      <c r="H67" s="56">
        <v>1270577</v>
      </c>
      <c r="I67" s="56"/>
      <c r="J67" s="72">
        <v>62.95</v>
      </c>
      <c r="K67" s="454"/>
      <c r="L67" s="70">
        <v>4579992</v>
      </c>
      <c r="M67" s="56"/>
      <c r="N67" s="56">
        <v>2909136</v>
      </c>
      <c r="O67" s="56"/>
      <c r="P67" s="72">
        <v>63.52</v>
      </c>
      <c r="Q67" s="56"/>
      <c r="R67" s="456">
        <v>39.985840000000003</v>
      </c>
    </row>
    <row r="68" spans="1:18" s="58" customFormat="1" ht="15" customHeight="1">
      <c r="A68" s="172"/>
      <c r="B68" s="453" t="s">
        <v>113</v>
      </c>
      <c r="C68" s="175">
        <v>3194</v>
      </c>
      <c r="D68" s="371"/>
      <c r="E68" s="56"/>
      <c r="F68" s="174">
        <v>693792</v>
      </c>
      <c r="G68" s="175"/>
      <c r="H68" s="175">
        <v>451080</v>
      </c>
      <c r="I68" s="175"/>
      <c r="J68" s="176">
        <v>65.02</v>
      </c>
      <c r="K68" s="454"/>
      <c r="L68" s="174">
        <v>1177560</v>
      </c>
      <c r="M68" s="175"/>
      <c r="N68" s="175">
        <v>1068688</v>
      </c>
      <c r="O68" s="175"/>
      <c r="P68" s="176">
        <v>90.75</v>
      </c>
      <c r="Q68" s="56"/>
      <c r="R68" s="455">
        <v>59.005649999999996</v>
      </c>
    </row>
    <row r="69" spans="1:18" s="58" customFormat="1" ht="15" customHeight="1">
      <c r="A69" s="65"/>
      <c r="B69" s="55" t="s">
        <v>115</v>
      </c>
      <c r="C69" s="56">
        <v>18298</v>
      </c>
      <c r="D69" s="66"/>
      <c r="E69" s="56"/>
      <c r="F69" s="70">
        <v>3153600</v>
      </c>
      <c r="G69" s="56"/>
      <c r="H69" s="56">
        <v>1983136</v>
      </c>
      <c r="I69" s="56"/>
      <c r="J69" s="72">
        <v>62.88</v>
      </c>
      <c r="K69" s="454"/>
      <c r="L69" s="70">
        <v>4214143</v>
      </c>
      <c r="M69" s="56"/>
      <c r="N69" s="56">
        <v>2696998</v>
      </c>
      <c r="O69" s="56"/>
      <c r="P69" s="72">
        <v>64</v>
      </c>
      <c r="Q69" s="56"/>
      <c r="R69" s="456">
        <v>40.243200000000002</v>
      </c>
    </row>
    <row r="70" spans="1:18" s="58" customFormat="1" ht="15" customHeight="1">
      <c r="A70" s="172"/>
      <c r="B70" s="453"/>
      <c r="C70" s="175"/>
      <c r="D70" s="371"/>
      <c r="E70" s="56"/>
      <c r="F70" s="174"/>
      <c r="G70" s="175"/>
      <c r="H70" s="175"/>
      <c r="I70" s="175"/>
      <c r="J70" s="176"/>
      <c r="K70" s="454"/>
      <c r="L70" s="174"/>
      <c r="M70" s="175"/>
      <c r="N70" s="175"/>
      <c r="O70" s="175"/>
      <c r="P70" s="176"/>
      <c r="Q70" s="56"/>
      <c r="R70" s="455"/>
    </row>
    <row r="71" spans="1:18" s="58" customFormat="1" ht="15" customHeight="1">
      <c r="A71" s="65" t="s">
        <v>778</v>
      </c>
      <c r="B71" s="55" t="s">
        <v>125</v>
      </c>
      <c r="C71" s="56">
        <v>11569</v>
      </c>
      <c r="D71" s="66"/>
      <c r="E71" s="56"/>
      <c r="F71" s="70"/>
      <c r="G71" s="56"/>
      <c r="H71" s="56"/>
      <c r="I71" s="56"/>
      <c r="J71" s="72"/>
      <c r="K71" s="454"/>
      <c r="L71" s="70">
        <v>4909999</v>
      </c>
      <c r="M71" s="56"/>
      <c r="N71" s="56">
        <v>3856425</v>
      </c>
      <c r="O71" s="56"/>
      <c r="P71" s="72">
        <v>78.540000000000006</v>
      </c>
      <c r="Q71" s="56"/>
      <c r="R71" s="456"/>
    </row>
    <row r="72" spans="1:18" s="58" customFormat="1" ht="15" customHeight="1">
      <c r="A72" s="172"/>
      <c r="B72" s="453"/>
      <c r="C72" s="175"/>
      <c r="D72" s="371"/>
      <c r="E72" s="56"/>
      <c r="F72" s="174"/>
      <c r="G72" s="175"/>
      <c r="H72" s="175"/>
      <c r="I72" s="175"/>
      <c r="J72" s="176"/>
      <c r="K72" s="454"/>
      <c r="L72" s="174"/>
      <c r="M72" s="175"/>
      <c r="N72" s="175"/>
      <c r="O72" s="175"/>
      <c r="P72" s="176"/>
      <c r="Q72" s="56"/>
      <c r="R72" s="455"/>
    </row>
    <row r="73" spans="1:18" s="58" customFormat="1" ht="15" customHeight="1">
      <c r="A73" s="65" t="s">
        <v>777</v>
      </c>
      <c r="B73" s="55" t="s">
        <v>138</v>
      </c>
      <c r="C73" s="56">
        <v>2591</v>
      </c>
      <c r="D73" s="66"/>
      <c r="E73" s="56"/>
      <c r="F73" s="70"/>
      <c r="G73" s="56"/>
      <c r="H73" s="56"/>
      <c r="I73" s="56"/>
      <c r="J73" s="72"/>
      <c r="K73" s="454"/>
      <c r="L73" s="70">
        <v>79200</v>
      </c>
      <c r="M73" s="56"/>
      <c r="N73" s="56">
        <v>19924</v>
      </c>
      <c r="O73" s="56"/>
      <c r="P73" s="72">
        <v>25.16</v>
      </c>
      <c r="Q73" s="56"/>
      <c r="R73" s="456"/>
    </row>
    <row r="74" spans="1:18" s="58" customFormat="1" ht="15" customHeight="1">
      <c r="A74" s="172"/>
      <c r="B74" s="453" t="s">
        <v>139</v>
      </c>
      <c r="C74" s="175">
        <v>3067</v>
      </c>
      <c r="D74" s="371"/>
      <c r="E74" s="56"/>
      <c r="F74" s="174"/>
      <c r="G74" s="175"/>
      <c r="H74" s="175"/>
      <c r="I74" s="175"/>
      <c r="J74" s="176"/>
      <c r="K74" s="454"/>
      <c r="L74" s="174">
        <v>65000</v>
      </c>
      <c r="M74" s="175"/>
      <c r="N74" s="175">
        <v>43584</v>
      </c>
      <c r="O74" s="175"/>
      <c r="P74" s="176">
        <v>67.05</v>
      </c>
      <c r="Q74" s="56"/>
      <c r="R74" s="455"/>
    </row>
    <row r="75" spans="1:18" s="58" customFormat="1" ht="15" customHeight="1">
      <c r="A75" s="65"/>
      <c r="B75" s="55" t="s">
        <v>141</v>
      </c>
      <c r="C75" s="56">
        <v>16267</v>
      </c>
      <c r="D75" s="66"/>
      <c r="E75" s="56"/>
      <c r="F75" s="70">
        <v>2207520</v>
      </c>
      <c r="G75" s="56"/>
      <c r="H75" s="56">
        <v>1292000</v>
      </c>
      <c r="I75" s="56"/>
      <c r="J75" s="72">
        <v>58.53</v>
      </c>
      <c r="K75" s="454"/>
      <c r="L75" s="70">
        <v>3269208</v>
      </c>
      <c r="M75" s="56"/>
      <c r="N75" s="56">
        <v>1827909</v>
      </c>
      <c r="O75" s="56"/>
      <c r="P75" s="72">
        <v>55.91</v>
      </c>
      <c r="Q75" s="56"/>
      <c r="R75" s="456">
        <v>32.724122999999999</v>
      </c>
    </row>
    <row r="76" spans="1:18" s="58" customFormat="1" ht="15" customHeight="1">
      <c r="A76" s="172"/>
      <c r="B76" s="453" t="s">
        <v>142</v>
      </c>
      <c r="C76" s="175">
        <v>19729</v>
      </c>
      <c r="D76" s="371"/>
      <c r="E76" s="56"/>
      <c r="F76" s="174">
        <v>2207520</v>
      </c>
      <c r="G76" s="175"/>
      <c r="H76" s="175">
        <v>1056156</v>
      </c>
      <c r="I76" s="175"/>
      <c r="J76" s="176">
        <v>47.84</v>
      </c>
      <c r="K76" s="454"/>
      <c r="L76" s="174">
        <v>4391519</v>
      </c>
      <c r="M76" s="175"/>
      <c r="N76" s="175">
        <v>3501707</v>
      </c>
      <c r="O76" s="175"/>
      <c r="P76" s="176">
        <v>79.739999999999995</v>
      </c>
      <c r="Q76" s="56"/>
      <c r="R76" s="455">
        <v>38.147615999999999</v>
      </c>
    </row>
    <row r="77" spans="1:18" s="58" customFormat="1" ht="15" customHeight="1">
      <c r="A77" s="65"/>
      <c r="B77" s="55" t="s">
        <v>143</v>
      </c>
      <c r="C77" s="56">
        <v>13611</v>
      </c>
      <c r="D77" s="66"/>
      <c r="E77" s="56"/>
      <c r="F77" s="70"/>
      <c r="G77" s="56"/>
      <c r="H77" s="56"/>
      <c r="I77" s="56"/>
      <c r="J77" s="72"/>
      <c r="K77" s="454"/>
      <c r="L77" s="70">
        <v>1013695</v>
      </c>
      <c r="M77" s="56"/>
      <c r="N77" s="56">
        <v>281692</v>
      </c>
      <c r="O77" s="56"/>
      <c r="P77" s="72">
        <v>27.79</v>
      </c>
      <c r="Q77" s="56"/>
      <c r="R77" s="456"/>
    </row>
    <row r="78" spans="1:18" s="58" customFormat="1" ht="15" customHeight="1">
      <c r="A78" s="172"/>
      <c r="B78" s="453" t="s">
        <v>144</v>
      </c>
      <c r="C78" s="175">
        <v>3650</v>
      </c>
      <c r="D78" s="371"/>
      <c r="E78" s="56"/>
      <c r="F78" s="174">
        <v>252288</v>
      </c>
      <c r="G78" s="175"/>
      <c r="H78" s="175">
        <v>144000</v>
      </c>
      <c r="I78" s="175"/>
      <c r="J78" s="176">
        <v>57.08</v>
      </c>
      <c r="K78" s="454"/>
      <c r="L78" s="174">
        <v>511200</v>
      </c>
      <c r="M78" s="175"/>
      <c r="N78" s="175">
        <v>352800</v>
      </c>
      <c r="O78" s="175"/>
      <c r="P78" s="176">
        <v>69.010000000000005</v>
      </c>
      <c r="Q78" s="56"/>
      <c r="R78" s="455">
        <v>39.390908000000003</v>
      </c>
    </row>
    <row r="79" spans="1:18" s="58" customFormat="1" ht="15" customHeight="1">
      <c r="A79" s="65"/>
      <c r="B79" s="55" t="s">
        <v>162</v>
      </c>
      <c r="C79" s="56">
        <v>9548</v>
      </c>
      <c r="D79" s="66"/>
      <c r="E79" s="56"/>
      <c r="F79" s="70"/>
      <c r="G79" s="56"/>
      <c r="H79" s="56"/>
      <c r="I79" s="56"/>
      <c r="J79" s="72"/>
      <c r="K79" s="454"/>
      <c r="L79" s="70">
        <v>42708</v>
      </c>
      <c r="M79" s="56"/>
      <c r="N79" s="56">
        <v>36750</v>
      </c>
      <c r="O79" s="56"/>
      <c r="P79" s="72">
        <v>86.05</v>
      </c>
      <c r="Q79" s="56"/>
      <c r="R79" s="456"/>
    </row>
    <row r="80" spans="1:18" s="58" customFormat="1" ht="15" customHeight="1">
      <c r="A80" s="172"/>
      <c r="B80" s="453" t="s">
        <v>140</v>
      </c>
      <c r="C80" s="175">
        <v>6239</v>
      </c>
      <c r="D80" s="371"/>
      <c r="E80" s="56"/>
      <c r="F80" s="174"/>
      <c r="G80" s="175"/>
      <c r="H80" s="175"/>
      <c r="I80" s="175"/>
      <c r="J80" s="176"/>
      <c r="K80" s="454"/>
      <c r="L80" s="174">
        <v>241920</v>
      </c>
      <c r="M80" s="175"/>
      <c r="N80" s="175">
        <v>115204</v>
      </c>
      <c r="O80" s="175"/>
      <c r="P80" s="176">
        <v>47.62</v>
      </c>
      <c r="Q80" s="56"/>
      <c r="R80" s="455"/>
    </row>
    <row r="81" spans="1:18" s="58" customFormat="1" ht="15" customHeight="1">
      <c r="A81" s="65"/>
      <c r="B81" s="55" t="s">
        <v>148</v>
      </c>
      <c r="C81" s="56">
        <v>3709</v>
      </c>
      <c r="D81" s="66"/>
      <c r="E81" s="56"/>
      <c r="F81" s="70">
        <v>441504</v>
      </c>
      <c r="G81" s="56"/>
      <c r="H81" s="56">
        <v>126038</v>
      </c>
      <c r="I81" s="56"/>
      <c r="J81" s="72">
        <v>28.55</v>
      </c>
      <c r="K81" s="454"/>
      <c r="L81" s="70">
        <v>486952</v>
      </c>
      <c r="M81" s="56"/>
      <c r="N81" s="56">
        <v>393622</v>
      </c>
      <c r="O81" s="56"/>
      <c r="P81" s="72">
        <v>80.83</v>
      </c>
      <c r="Q81" s="56"/>
      <c r="R81" s="456">
        <v>23.076965000000001</v>
      </c>
    </row>
    <row r="82" spans="1:18" s="58" customFormat="1" ht="15" customHeight="1">
      <c r="A82" s="172"/>
      <c r="B82" s="453" t="s">
        <v>150</v>
      </c>
      <c r="C82" s="175">
        <v>12130</v>
      </c>
      <c r="D82" s="371"/>
      <c r="E82" s="56"/>
      <c r="F82" s="174"/>
      <c r="G82" s="175"/>
      <c r="H82" s="175"/>
      <c r="I82" s="175"/>
      <c r="J82" s="176"/>
      <c r="K82" s="454"/>
      <c r="L82" s="174">
        <v>2042093</v>
      </c>
      <c r="M82" s="175"/>
      <c r="N82" s="175">
        <v>1017536</v>
      </c>
      <c r="O82" s="175"/>
      <c r="P82" s="176">
        <v>49.83</v>
      </c>
      <c r="Q82" s="56"/>
      <c r="R82" s="455"/>
    </row>
    <row r="83" spans="1:18" s="58" customFormat="1" ht="15" customHeight="1">
      <c r="A83" s="65"/>
      <c r="B83" s="55" t="s">
        <v>163</v>
      </c>
      <c r="C83" s="56">
        <v>5147</v>
      </c>
      <c r="D83" s="66"/>
      <c r="E83" s="56"/>
      <c r="F83" s="70"/>
      <c r="G83" s="56"/>
      <c r="H83" s="56"/>
      <c r="I83" s="56"/>
      <c r="J83" s="72"/>
      <c r="K83" s="454"/>
      <c r="L83" s="70">
        <v>292440</v>
      </c>
      <c r="M83" s="56"/>
      <c r="N83" s="56">
        <v>102009</v>
      </c>
      <c r="O83" s="56"/>
      <c r="P83" s="72">
        <v>34.880000000000003</v>
      </c>
      <c r="Q83" s="56"/>
      <c r="R83" s="456"/>
    </row>
    <row r="84" spans="1:18" s="58" customFormat="1" ht="15" customHeight="1">
      <c r="A84" s="172"/>
      <c r="B84" s="453" t="s">
        <v>164</v>
      </c>
      <c r="C84" s="175">
        <v>5342</v>
      </c>
      <c r="D84" s="371"/>
      <c r="E84" s="56"/>
      <c r="F84" s="174">
        <v>331128</v>
      </c>
      <c r="G84" s="175"/>
      <c r="H84" s="175">
        <v>73000</v>
      </c>
      <c r="I84" s="175"/>
      <c r="J84" s="176">
        <v>22.05</v>
      </c>
      <c r="K84" s="454"/>
      <c r="L84" s="174">
        <v>28002</v>
      </c>
      <c r="M84" s="175"/>
      <c r="N84" s="175">
        <v>8961</v>
      </c>
      <c r="O84" s="175"/>
      <c r="P84" s="176">
        <v>32</v>
      </c>
      <c r="Q84" s="56"/>
      <c r="R84" s="455">
        <v>7.056</v>
      </c>
    </row>
    <row r="85" spans="1:18" s="58" customFormat="1" ht="15" customHeight="1">
      <c r="A85" s="65"/>
      <c r="B85" s="55" t="s">
        <v>169</v>
      </c>
      <c r="C85" s="56">
        <v>5431</v>
      </c>
      <c r="D85" s="66"/>
      <c r="E85" s="56"/>
      <c r="F85" s="70"/>
      <c r="G85" s="56"/>
      <c r="H85" s="56"/>
      <c r="I85" s="56"/>
      <c r="J85" s="72"/>
      <c r="K85" s="454"/>
      <c r="L85" s="70">
        <v>222421</v>
      </c>
      <c r="M85" s="56"/>
      <c r="N85" s="56">
        <v>136812</v>
      </c>
      <c r="O85" s="56"/>
      <c r="P85" s="72">
        <v>61.51</v>
      </c>
      <c r="Q85" s="56"/>
      <c r="R85" s="456"/>
    </row>
    <row r="86" spans="1:18" s="58" customFormat="1" ht="15" customHeight="1">
      <c r="A86" s="172"/>
      <c r="B86" s="453" t="s">
        <v>170</v>
      </c>
      <c r="C86" s="175">
        <v>9598</v>
      </c>
      <c r="D86" s="371"/>
      <c r="E86" s="56"/>
      <c r="F86" s="174"/>
      <c r="G86" s="175"/>
      <c r="H86" s="175"/>
      <c r="I86" s="175"/>
      <c r="J86" s="176"/>
      <c r="K86" s="454"/>
      <c r="L86" s="174">
        <v>204900</v>
      </c>
      <c r="M86" s="175"/>
      <c r="N86" s="175">
        <v>112315</v>
      </c>
      <c r="O86" s="175"/>
      <c r="P86" s="176">
        <v>54.81</v>
      </c>
      <c r="Q86" s="56"/>
      <c r="R86" s="455"/>
    </row>
    <row r="87" spans="1:18" s="58" customFormat="1" ht="15" customHeight="1" thickBot="1">
      <c r="A87" s="132"/>
      <c r="B87" s="133" t="s">
        <v>173</v>
      </c>
      <c r="C87" s="134">
        <v>13377</v>
      </c>
      <c r="D87" s="135"/>
      <c r="E87" s="56"/>
      <c r="F87" s="136"/>
      <c r="G87" s="134"/>
      <c r="H87" s="134"/>
      <c r="I87" s="134"/>
      <c r="J87" s="138"/>
      <c r="K87" s="454"/>
      <c r="L87" s="136">
        <v>2845306</v>
      </c>
      <c r="M87" s="134"/>
      <c r="N87" s="134">
        <v>1826502</v>
      </c>
      <c r="O87" s="134"/>
      <c r="P87" s="138">
        <v>64.19</v>
      </c>
      <c r="Q87" s="56"/>
      <c r="R87" s="457"/>
    </row>
    <row r="88" spans="1:18" s="58" customFormat="1" ht="15" customHeight="1">
      <c r="A88" s="172" t="s">
        <v>777</v>
      </c>
      <c r="B88" s="453" t="s">
        <v>174</v>
      </c>
      <c r="C88" s="175">
        <v>19858</v>
      </c>
      <c r="D88" s="371"/>
      <c r="E88" s="56"/>
      <c r="F88" s="174">
        <v>1419120</v>
      </c>
      <c r="G88" s="175"/>
      <c r="H88" s="175">
        <v>853670</v>
      </c>
      <c r="I88" s="175"/>
      <c r="J88" s="176">
        <v>60.15</v>
      </c>
      <c r="K88" s="454"/>
      <c r="L88" s="174">
        <v>3452964</v>
      </c>
      <c r="M88" s="175"/>
      <c r="N88" s="175">
        <v>1882388</v>
      </c>
      <c r="O88" s="175"/>
      <c r="P88" s="176">
        <v>54.52</v>
      </c>
      <c r="Q88" s="56"/>
      <c r="R88" s="455">
        <v>32.793780000000005</v>
      </c>
    </row>
    <row r="89" spans="1:18" s="58" customFormat="1" ht="15" customHeight="1">
      <c r="A89" s="65"/>
      <c r="B89" s="55" t="s">
        <v>178</v>
      </c>
      <c r="C89" s="56">
        <v>8102</v>
      </c>
      <c r="D89" s="66"/>
      <c r="E89" s="56"/>
      <c r="F89" s="70"/>
      <c r="G89" s="56"/>
      <c r="H89" s="56"/>
      <c r="I89" s="56"/>
      <c r="J89" s="72"/>
      <c r="K89" s="454"/>
      <c r="L89" s="70">
        <v>323520</v>
      </c>
      <c r="M89" s="56"/>
      <c r="N89" s="56">
        <v>125095</v>
      </c>
      <c r="O89" s="56"/>
      <c r="P89" s="72">
        <v>38.67</v>
      </c>
      <c r="Q89" s="56"/>
      <c r="R89" s="456"/>
    </row>
    <row r="90" spans="1:18" s="58" customFormat="1" ht="15" customHeight="1">
      <c r="A90" s="172"/>
      <c r="B90" s="453"/>
      <c r="C90" s="175"/>
      <c r="D90" s="371"/>
      <c r="E90" s="56"/>
      <c r="F90" s="174"/>
      <c r="G90" s="175"/>
      <c r="H90" s="175"/>
      <c r="I90" s="175"/>
      <c r="J90" s="176"/>
      <c r="K90" s="454"/>
      <c r="L90" s="174"/>
      <c r="M90" s="175"/>
      <c r="N90" s="175"/>
      <c r="O90" s="175"/>
      <c r="P90" s="176"/>
      <c r="Q90" s="56"/>
      <c r="R90" s="455"/>
    </row>
    <row r="91" spans="1:18" s="58" customFormat="1" ht="15" customHeight="1">
      <c r="A91" s="65" t="s">
        <v>776</v>
      </c>
      <c r="B91" s="55" t="s">
        <v>183</v>
      </c>
      <c r="C91" s="56">
        <v>5032</v>
      </c>
      <c r="D91" s="66"/>
      <c r="E91" s="56"/>
      <c r="F91" s="70">
        <v>756864</v>
      </c>
      <c r="G91" s="56"/>
      <c r="H91" s="56">
        <v>408000</v>
      </c>
      <c r="I91" s="56"/>
      <c r="J91" s="72">
        <v>53.91</v>
      </c>
      <c r="K91" s="454"/>
      <c r="L91" s="70">
        <v>580704</v>
      </c>
      <c r="M91" s="56"/>
      <c r="N91" s="56">
        <v>145765</v>
      </c>
      <c r="O91" s="56"/>
      <c r="P91" s="72">
        <v>25.1</v>
      </c>
      <c r="Q91" s="56"/>
      <c r="R91" s="456">
        <v>13.531409999999999</v>
      </c>
    </row>
    <row r="92" spans="1:18" s="58" customFormat="1" ht="15" customHeight="1">
      <c r="A92" s="172"/>
      <c r="B92" s="453" t="s">
        <v>192</v>
      </c>
      <c r="C92" s="175">
        <v>18052</v>
      </c>
      <c r="D92" s="371"/>
      <c r="E92" s="56"/>
      <c r="F92" s="174">
        <v>1923696</v>
      </c>
      <c r="G92" s="175"/>
      <c r="H92" s="175">
        <v>796366</v>
      </c>
      <c r="I92" s="175"/>
      <c r="J92" s="176">
        <v>41.4</v>
      </c>
      <c r="K92" s="454"/>
      <c r="L92" s="174">
        <v>2794944</v>
      </c>
      <c r="M92" s="175"/>
      <c r="N92" s="175">
        <v>1832999</v>
      </c>
      <c r="O92" s="175"/>
      <c r="P92" s="176">
        <v>65.58</v>
      </c>
      <c r="Q92" s="56"/>
      <c r="R92" s="455">
        <v>27.150120000000001</v>
      </c>
    </row>
    <row r="93" spans="1:18" s="58" customFormat="1" ht="15" customHeight="1">
      <c r="A93" s="65"/>
      <c r="B93" s="55" t="s">
        <v>210</v>
      </c>
      <c r="C93" s="56">
        <v>17550</v>
      </c>
      <c r="D93" s="66"/>
      <c r="E93" s="56"/>
      <c r="F93" s="70"/>
      <c r="G93" s="56"/>
      <c r="H93" s="56"/>
      <c r="I93" s="56"/>
      <c r="J93" s="72"/>
      <c r="K93" s="454"/>
      <c r="L93" s="70">
        <v>8254328</v>
      </c>
      <c r="M93" s="56"/>
      <c r="N93" s="56">
        <v>3549500</v>
      </c>
      <c r="O93" s="56"/>
      <c r="P93" s="72">
        <v>43</v>
      </c>
      <c r="Q93" s="56"/>
      <c r="R93" s="456"/>
    </row>
    <row r="94" spans="1:18" s="58" customFormat="1" ht="15" customHeight="1">
      <c r="A94" s="172"/>
      <c r="B94" s="453"/>
      <c r="C94" s="175"/>
      <c r="D94" s="371"/>
      <c r="E94" s="56"/>
      <c r="F94" s="174"/>
      <c r="G94" s="175"/>
      <c r="H94" s="175"/>
      <c r="I94" s="175"/>
      <c r="J94" s="176"/>
      <c r="K94" s="454"/>
      <c r="L94" s="174"/>
      <c r="M94" s="175"/>
      <c r="N94" s="175"/>
      <c r="O94" s="175"/>
      <c r="P94" s="176"/>
      <c r="Q94" s="56"/>
      <c r="R94" s="455"/>
    </row>
    <row r="95" spans="1:18" s="58" customFormat="1" ht="15" customHeight="1">
      <c r="A95" s="65" t="s">
        <v>775</v>
      </c>
      <c r="B95" s="55" t="s">
        <v>214</v>
      </c>
      <c r="C95" s="56">
        <v>14711</v>
      </c>
      <c r="D95" s="66"/>
      <c r="E95" s="56"/>
      <c r="F95" s="70"/>
      <c r="G95" s="56"/>
      <c r="H95" s="56"/>
      <c r="I95" s="56"/>
      <c r="J95" s="72"/>
      <c r="K95" s="454"/>
      <c r="L95" s="70">
        <v>7363425</v>
      </c>
      <c r="M95" s="56"/>
      <c r="N95" s="56">
        <v>2768637</v>
      </c>
      <c r="O95" s="56"/>
      <c r="P95" s="72">
        <v>37.6</v>
      </c>
      <c r="Q95" s="56"/>
      <c r="R95" s="456"/>
    </row>
    <row r="96" spans="1:18" s="58" customFormat="1" ht="15" customHeight="1">
      <c r="A96" s="172"/>
      <c r="B96" s="453" t="s">
        <v>215</v>
      </c>
      <c r="C96" s="175">
        <v>3845</v>
      </c>
      <c r="D96" s="371"/>
      <c r="E96" s="56"/>
      <c r="F96" s="174"/>
      <c r="G96" s="175"/>
      <c r="H96" s="175"/>
      <c r="I96" s="175"/>
      <c r="J96" s="176"/>
      <c r="K96" s="454"/>
      <c r="L96" s="174">
        <v>657672</v>
      </c>
      <c r="M96" s="175"/>
      <c r="N96" s="175">
        <v>581512</v>
      </c>
      <c r="O96" s="175"/>
      <c r="P96" s="176">
        <v>88.42</v>
      </c>
      <c r="Q96" s="56"/>
      <c r="R96" s="455"/>
    </row>
    <row r="97" spans="1:18" s="58" customFormat="1" ht="15" customHeight="1">
      <c r="A97" s="65"/>
      <c r="B97" s="55" t="s">
        <v>218</v>
      </c>
      <c r="C97" s="56">
        <v>18028</v>
      </c>
      <c r="D97" s="66"/>
      <c r="E97" s="56"/>
      <c r="F97" s="70"/>
      <c r="G97" s="56"/>
      <c r="H97" s="56"/>
      <c r="I97" s="56"/>
      <c r="J97" s="72"/>
      <c r="K97" s="454"/>
      <c r="L97" s="70">
        <v>4867001</v>
      </c>
      <c r="M97" s="56"/>
      <c r="N97" s="56">
        <v>4777639</v>
      </c>
      <c r="O97" s="56"/>
      <c r="P97" s="72">
        <v>98.16</v>
      </c>
      <c r="Q97" s="56"/>
      <c r="R97" s="456"/>
    </row>
    <row r="98" spans="1:18" s="58" customFormat="1" ht="15" customHeight="1">
      <c r="A98" s="172"/>
      <c r="B98" s="453" t="s">
        <v>226</v>
      </c>
      <c r="C98" s="175">
        <v>14477</v>
      </c>
      <c r="D98" s="371"/>
      <c r="E98" s="56"/>
      <c r="F98" s="174">
        <v>2185129.44</v>
      </c>
      <c r="G98" s="175"/>
      <c r="H98" s="175">
        <v>838674</v>
      </c>
      <c r="I98" s="175"/>
      <c r="J98" s="176">
        <v>38.380000000000003</v>
      </c>
      <c r="K98" s="454"/>
      <c r="L98" s="174">
        <v>4050844</v>
      </c>
      <c r="M98" s="175"/>
      <c r="N98" s="175">
        <v>3813609</v>
      </c>
      <c r="O98" s="175"/>
      <c r="P98" s="176">
        <v>94.14</v>
      </c>
      <c r="Q98" s="56"/>
      <c r="R98" s="455">
        <v>36.130932000000001</v>
      </c>
    </row>
    <row r="99" spans="1:18" s="58" customFormat="1" ht="15" customHeight="1">
      <c r="A99" s="65"/>
      <c r="B99" s="55" t="s">
        <v>237</v>
      </c>
      <c r="C99" s="56">
        <v>2856</v>
      </c>
      <c r="D99" s="66"/>
      <c r="E99" s="56"/>
      <c r="F99" s="70"/>
      <c r="G99" s="56"/>
      <c r="H99" s="56"/>
      <c r="I99" s="56"/>
      <c r="J99" s="72"/>
      <c r="K99" s="454"/>
      <c r="L99" s="70">
        <v>577003</v>
      </c>
      <c r="M99" s="56"/>
      <c r="N99" s="56">
        <v>520093</v>
      </c>
      <c r="O99" s="56"/>
      <c r="P99" s="72">
        <v>90.14</v>
      </c>
      <c r="Q99" s="56"/>
      <c r="R99" s="456"/>
    </row>
    <row r="100" spans="1:18" s="58" customFormat="1" ht="15" customHeight="1">
      <c r="A100" s="172"/>
      <c r="B100" s="453" t="s">
        <v>240</v>
      </c>
      <c r="C100" s="175">
        <v>13160</v>
      </c>
      <c r="D100" s="371"/>
      <c r="E100" s="56"/>
      <c r="F100" s="174"/>
      <c r="G100" s="175"/>
      <c r="H100" s="175"/>
      <c r="I100" s="175"/>
      <c r="J100" s="176"/>
      <c r="K100" s="454"/>
      <c r="L100" s="174">
        <v>3686188</v>
      </c>
      <c r="M100" s="175"/>
      <c r="N100" s="175">
        <v>1452334</v>
      </c>
      <c r="O100" s="175"/>
      <c r="P100" s="176">
        <v>39.4</v>
      </c>
      <c r="Q100" s="56"/>
      <c r="R100" s="455"/>
    </row>
    <row r="101" spans="1:18" s="58" customFormat="1" ht="15" customHeight="1">
      <c r="A101" s="65"/>
      <c r="B101" s="55"/>
      <c r="C101" s="56"/>
      <c r="D101" s="66"/>
      <c r="E101" s="56"/>
      <c r="F101" s="70"/>
      <c r="G101" s="56"/>
      <c r="H101" s="56"/>
      <c r="I101" s="56"/>
      <c r="J101" s="72"/>
      <c r="K101" s="454"/>
      <c r="L101" s="70"/>
      <c r="M101" s="56"/>
      <c r="N101" s="56"/>
      <c r="O101" s="56"/>
      <c r="P101" s="72"/>
      <c r="Q101" s="56"/>
      <c r="R101" s="456"/>
    </row>
    <row r="102" spans="1:18" s="58" customFormat="1" ht="15" customHeight="1">
      <c r="A102" s="172" t="s">
        <v>774</v>
      </c>
      <c r="B102" s="453" t="s">
        <v>245</v>
      </c>
      <c r="C102" s="175">
        <v>13782</v>
      </c>
      <c r="D102" s="371"/>
      <c r="E102" s="56"/>
      <c r="F102" s="174"/>
      <c r="G102" s="175"/>
      <c r="H102" s="175"/>
      <c r="I102" s="175"/>
      <c r="J102" s="176"/>
      <c r="K102" s="454"/>
      <c r="L102" s="174">
        <v>1901618</v>
      </c>
      <c r="M102" s="175"/>
      <c r="N102" s="175">
        <v>560267</v>
      </c>
      <c r="O102" s="175"/>
      <c r="P102" s="176">
        <v>29.46</v>
      </c>
      <c r="Q102" s="56"/>
      <c r="R102" s="455"/>
    </row>
    <row r="103" spans="1:18" s="58" customFormat="1" ht="15" customHeight="1">
      <c r="A103" s="65"/>
      <c r="B103" s="55" t="s">
        <v>249</v>
      </c>
      <c r="C103" s="56">
        <v>19235</v>
      </c>
      <c r="D103" s="66"/>
      <c r="E103" s="56"/>
      <c r="F103" s="70"/>
      <c r="G103" s="56"/>
      <c r="H103" s="56"/>
      <c r="I103" s="56"/>
      <c r="J103" s="72"/>
      <c r="K103" s="454"/>
      <c r="L103" s="70">
        <v>2636165</v>
      </c>
      <c r="M103" s="56"/>
      <c r="N103" s="56">
        <v>2348066</v>
      </c>
      <c r="O103" s="56"/>
      <c r="P103" s="72">
        <v>89.07</v>
      </c>
      <c r="Q103" s="56"/>
      <c r="R103" s="456"/>
    </row>
    <row r="104" spans="1:18" s="58" customFormat="1" ht="15" customHeight="1">
      <c r="A104" s="172"/>
      <c r="B104" s="453"/>
      <c r="C104" s="175"/>
      <c r="D104" s="371"/>
      <c r="E104" s="56"/>
      <c r="F104" s="174"/>
      <c r="G104" s="175"/>
      <c r="H104" s="175"/>
      <c r="I104" s="175"/>
      <c r="J104" s="176"/>
      <c r="K104" s="454"/>
      <c r="L104" s="174"/>
      <c r="M104" s="175"/>
      <c r="N104" s="175"/>
      <c r="O104" s="175"/>
      <c r="P104" s="176"/>
      <c r="Q104" s="56"/>
      <c r="R104" s="455"/>
    </row>
    <row r="105" spans="1:18" s="58" customFormat="1" ht="15" customHeight="1">
      <c r="A105" s="65" t="s">
        <v>783</v>
      </c>
      <c r="B105" s="55" t="s">
        <v>267</v>
      </c>
      <c r="C105" s="56">
        <v>4911</v>
      </c>
      <c r="D105" s="66"/>
      <c r="E105" s="56"/>
      <c r="F105" s="70">
        <v>567648</v>
      </c>
      <c r="G105" s="56"/>
      <c r="H105" s="56">
        <v>271329</v>
      </c>
      <c r="I105" s="56"/>
      <c r="J105" s="72">
        <v>47.8</v>
      </c>
      <c r="K105" s="454"/>
      <c r="L105" s="70">
        <v>774480</v>
      </c>
      <c r="M105" s="56"/>
      <c r="N105" s="56">
        <v>556804</v>
      </c>
      <c r="O105" s="56"/>
      <c r="P105" s="72">
        <v>71.89</v>
      </c>
      <c r="Q105" s="56"/>
      <c r="R105" s="456">
        <v>34.363419999999998</v>
      </c>
    </row>
    <row r="106" spans="1:18" s="58" customFormat="1" ht="15" customHeight="1">
      <c r="A106" s="172"/>
      <c r="B106" s="453" t="s">
        <v>268</v>
      </c>
      <c r="C106" s="175">
        <v>12391</v>
      </c>
      <c r="D106" s="371"/>
      <c r="E106" s="56"/>
      <c r="F106" s="174">
        <v>1576800</v>
      </c>
      <c r="G106" s="175"/>
      <c r="H106" s="175">
        <v>839427</v>
      </c>
      <c r="I106" s="175"/>
      <c r="J106" s="176">
        <v>53.24</v>
      </c>
      <c r="K106" s="454"/>
      <c r="L106" s="174">
        <v>1839840</v>
      </c>
      <c r="M106" s="175"/>
      <c r="N106" s="175">
        <v>1359840</v>
      </c>
      <c r="O106" s="175"/>
      <c r="P106" s="176">
        <v>73.91</v>
      </c>
      <c r="Q106" s="56"/>
      <c r="R106" s="455">
        <v>39.349683999999996</v>
      </c>
    </row>
    <row r="107" spans="1:18" s="58" customFormat="1" ht="15" customHeight="1">
      <c r="A107" s="65"/>
      <c r="B107" s="55" t="s">
        <v>269</v>
      </c>
      <c r="C107" s="56">
        <v>16629</v>
      </c>
      <c r="D107" s="66"/>
      <c r="E107" s="56"/>
      <c r="F107" s="70">
        <v>1135296</v>
      </c>
      <c r="G107" s="56"/>
      <c r="H107" s="56">
        <v>737678</v>
      </c>
      <c r="I107" s="56"/>
      <c r="J107" s="72">
        <v>64.98</v>
      </c>
      <c r="K107" s="454"/>
      <c r="L107" s="70">
        <v>2221502</v>
      </c>
      <c r="M107" s="56"/>
      <c r="N107" s="56">
        <v>2038203</v>
      </c>
      <c r="O107" s="56"/>
      <c r="P107" s="72">
        <v>91.75</v>
      </c>
      <c r="Q107" s="56"/>
      <c r="R107" s="456">
        <v>59.619150000000012</v>
      </c>
    </row>
    <row r="108" spans="1:18" s="58" customFormat="1" ht="15" customHeight="1">
      <c r="A108" s="172"/>
      <c r="B108" s="453" t="s">
        <v>271</v>
      </c>
      <c r="C108" s="175">
        <v>4447</v>
      </c>
      <c r="D108" s="371"/>
      <c r="E108" s="56"/>
      <c r="F108" s="174"/>
      <c r="G108" s="175"/>
      <c r="H108" s="175"/>
      <c r="I108" s="175"/>
      <c r="J108" s="176"/>
      <c r="K108" s="454"/>
      <c r="L108" s="174">
        <v>1418691</v>
      </c>
      <c r="M108" s="175"/>
      <c r="N108" s="175">
        <v>969317</v>
      </c>
      <c r="O108" s="175"/>
      <c r="P108" s="176">
        <v>68.319999999999993</v>
      </c>
      <c r="Q108" s="56"/>
      <c r="R108" s="455"/>
    </row>
    <row r="109" spans="1:18" s="58" customFormat="1" ht="15" customHeight="1">
      <c r="A109" s="65"/>
      <c r="B109" s="55" t="s">
        <v>274</v>
      </c>
      <c r="C109" s="56">
        <v>4039</v>
      </c>
      <c r="D109" s="66"/>
      <c r="E109" s="56"/>
      <c r="F109" s="70">
        <v>567648</v>
      </c>
      <c r="G109" s="56"/>
      <c r="H109" s="56">
        <v>193000</v>
      </c>
      <c r="I109" s="56"/>
      <c r="J109" s="72">
        <v>34</v>
      </c>
      <c r="K109" s="454"/>
      <c r="L109" s="70">
        <v>516960</v>
      </c>
      <c r="M109" s="56"/>
      <c r="N109" s="56">
        <v>192166</v>
      </c>
      <c r="O109" s="56"/>
      <c r="P109" s="72">
        <v>37.17</v>
      </c>
      <c r="Q109" s="56"/>
      <c r="R109" s="456">
        <v>12.637800000000002</v>
      </c>
    </row>
    <row r="110" spans="1:18" s="58" customFormat="1" ht="15" customHeight="1">
      <c r="A110" s="172"/>
      <c r="B110" s="453" t="s">
        <v>277</v>
      </c>
      <c r="C110" s="175">
        <v>6335</v>
      </c>
      <c r="D110" s="371"/>
      <c r="E110" s="56"/>
      <c r="F110" s="174">
        <v>756864</v>
      </c>
      <c r="G110" s="175"/>
      <c r="H110" s="175">
        <v>445538</v>
      </c>
      <c r="I110" s="175"/>
      <c r="J110" s="176">
        <v>58.87</v>
      </c>
      <c r="K110" s="454"/>
      <c r="L110" s="174">
        <v>1313280</v>
      </c>
      <c r="M110" s="175"/>
      <c r="N110" s="175">
        <v>1118740</v>
      </c>
      <c r="O110" s="175"/>
      <c r="P110" s="176">
        <v>85.19</v>
      </c>
      <c r="Q110" s="56"/>
      <c r="R110" s="455">
        <v>50.151353</v>
      </c>
    </row>
    <row r="111" spans="1:18" s="58" customFormat="1" ht="15" customHeight="1">
      <c r="A111" s="65"/>
      <c r="B111" s="55" t="s">
        <v>278</v>
      </c>
      <c r="C111" s="56">
        <v>8394</v>
      </c>
      <c r="D111" s="66"/>
      <c r="E111" s="56"/>
      <c r="F111" s="70"/>
      <c r="G111" s="56"/>
      <c r="H111" s="56"/>
      <c r="I111" s="56"/>
      <c r="J111" s="72"/>
      <c r="K111" s="454"/>
      <c r="L111" s="70">
        <v>1188480</v>
      </c>
      <c r="M111" s="56"/>
      <c r="N111" s="56">
        <v>775133</v>
      </c>
      <c r="O111" s="56"/>
      <c r="P111" s="72">
        <v>65.22</v>
      </c>
      <c r="Q111" s="56"/>
      <c r="R111" s="456"/>
    </row>
    <row r="112" spans="1:18" s="58" customFormat="1" ht="15" customHeight="1">
      <c r="A112" s="172"/>
      <c r="B112" s="453" t="s">
        <v>284</v>
      </c>
      <c r="C112" s="175">
        <v>17032</v>
      </c>
      <c r="D112" s="371"/>
      <c r="E112" s="56"/>
      <c r="F112" s="174">
        <v>1892160</v>
      </c>
      <c r="G112" s="175"/>
      <c r="H112" s="175">
        <v>672408</v>
      </c>
      <c r="I112" s="175"/>
      <c r="J112" s="176">
        <v>35.54</v>
      </c>
      <c r="K112" s="454"/>
      <c r="L112" s="174">
        <v>4091520</v>
      </c>
      <c r="M112" s="175"/>
      <c r="N112" s="175">
        <v>2852415</v>
      </c>
      <c r="O112" s="175"/>
      <c r="P112" s="176">
        <v>69.72</v>
      </c>
      <c r="Q112" s="56"/>
      <c r="R112" s="455">
        <v>24.778487999999999</v>
      </c>
    </row>
    <row r="113" spans="1:18" s="58" customFormat="1" ht="15" customHeight="1">
      <c r="A113" s="65"/>
      <c r="B113" s="55" t="s">
        <v>285</v>
      </c>
      <c r="C113" s="56">
        <v>5524</v>
      </c>
      <c r="D113" s="66"/>
      <c r="E113" s="56"/>
      <c r="F113" s="70">
        <v>797860.8</v>
      </c>
      <c r="G113" s="56"/>
      <c r="H113" s="56">
        <v>529673</v>
      </c>
      <c r="I113" s="56"/>
      <c r="J113" s="72">
        <v>66.39</v>
      </c>
      <c r="K113" s="454"/>
      <c r="L113" s="70">
        <v>1656000</v>
      </c>
      <c r="M113" s="56"/>
      <c r="N113" s="56">
        <v>1553609</v>
      </c>
      <c r="O113" s="56"/>
      <c r="P113" s="72">
        <v>93.82</v>
      </c>
      <c r="Q113" s="56"/>
      <c r="R113" s="456">
        <v>62.287097999999993</v>
      </c>
    </row>
    <row r="114" spans="1:18" s="58" customFormat="1" ht="15" customHeight="1">
      <c r="A114" s="172"/>
      <c r="B114" s="453" t="s">
        <v>286</v>
      </c>
      <c r="C114" s="175">
        <v>9918</v>
      </c>
      <c r="D114" s="371"/>
      <c r="E114" s="56"/>
      <c r="F114" s="174">
        <v>1053302.3999999999</v>
      </c>
      <c r="G114" s="175"/>
      <c r="H114" s="175">
        <v>565294</v>
      </c>
      <c r="I114" s="175"/>
      <c r="J114" s="176">
        <v>53.67</v>
      </c>
      <c r="K114" s="454"/>
      <c r="L114" s="174">
        <v>495600</v>
      </c>
      <c r="M114" s="175"/>
      <c r="N114" s="175">
        <v>204980</v>
      </c>
      <c r="O114" s="175"/>
      <c r="P114" s="176">
        <v>41.36</v>
      </c>
      <c r="Q114" s="56"/>
      <c r="R114" s="455">
        <v>22.197912000000002</v>
      </c>
    </row>
    <row r="115" spans="1:18" s="58" customFormat="1" ht="15" customHeight="1">
      <c r="A115" s="65"/>
      <c r="B115" s="55" t="s">
        <v>260</v>
      </c>
      <c r="C115" s="56">
        <v>3529</v>
      </c>
      <c r="D115" s="66"/>
      <c r="E115" s="56"/>
      <c r="F115" s="70">
        <v>189216</v>
      </c>
      <c r="G115" s="56"/>
      <c r="H115" s="56">
        <v>97368</v>
      </c>
      <c r="I115" s="56"/>
      <c r="J115" s="72">
        <v>51.46</v>
      </c>
      <c r="K115" s="454"/>
      <c r="L115" s="70">
        <v>240840</v>
      </c>
      <c r="M115" s="56"/>
      <c r="N115" s="56">
        <v>135460</v>
      </c>
      <c r="O115" s="56"/>
      <c r="P115" s="72">
        <v>56.24</v>
      </c>
      <c r="Q115" s="56"/>
      <c r="R115" s="456">
        <v>28.941103999999999</v>
      </c>
    </row>
    <row r="116" spans="1:18" s="58" customFormat="1" ht="15" customHeight="1">
      <c r="A116" s="172"/>
      <c r="B116" s="453" t="s">
        <v>287</v>
      </c>
      <c r="C116" s="175">
        <v>11052</v>
      </c>
      <c r="D116" s="371"/>
      <c r="E116" s="56"/>
      <c r="F116" s="174">
        <v>1261440</v>
      </c>
      <c r="G116" s="175"/>
      <c r="H116" s="175">
        <v>820000</v>
      </c>
      <c r="I116" s="175"/>
      <c r="J116" s="176">
        <v>65.010000000000005</v>
      </c>
      <c r="K116" s="454"/>
      <c r="L116" s="174">
        <v>1310322</v>
      </c>
      <c r="M116" s="175"/>
      <c r="N116" s="175">
        <v>1194469</v>
      </c>
      <c r="O116" s="175"/>
      <c r="P116" s="176">
        <v>91.16</v>
      </c>
      <c r="Q116" s="56"/>
      <c r="R116" s="455">
        <v>59.263115999999997</v>
      </c>
    </row>
    <row r="117" spans="1:18" s="58" customFormat="1" ht="15" customHeight="1">
      <c r="A117" s="65"/>
      <c r="B117" s="55" t="s">
        <v>288</v>
      </c>
      <c r="C117" s="56">
        <v>18582</v>
      </c>
      <c r="D117" s="66"/>
      <c r="E117" s="56"/>
      <c r="F117" s="70">
        <v>1971000</v>
      </c>
      <c r="G117" s="56"/>
      <c r="H117" s="56">
        <v>1063750</v>
      </c>
      <c r="I117" s="56"/>
      <c r="J117" s="72">
        <v>53.97</v>
      </c>
      <c r="K117" s="454"/>
      <c r="L117" s="70">
        <v>2252343</v>
      </c>
      <c r="M117" s="56"/>
      <c r="N117" s="56">
        <v>1125670</v>
      </c>
      <c r="O117" s="56"/>
      <c r="P117" s="72">
        <v>49.98</v>
      </c>
      <c r="Q117" s="56"/>
      <c r="R117" s="456">
        <v>26.974205999999995</v>
      </c>
    </row>
    <row r="118" spans="1:18" s="58" customFormat="1" ht="15" customHeight="1">
      <c r="A118" s="172"/>
      <c r="B118" s="453" t="s">
        <v>289</v>
      </c>
      <c r="C118" s="175">
        <v>9024</v>
      </c>
      <c r="D118" s="371"/>
      <c r="E118" s="56"/>
      <c r="F118" s="174"/>
      <c r="G118" s="175"/>
      <c r="H118" s="175"/>
      <c r="I118" s="175"/>
      <c r="J118" s="176"/>
      <c r="K118" s="454"/>
      <c r="L118" s="174">
        <v>1342320</v>
      </c>
      <c r="M118" s="175"/>
      <c r="N118" s="175">
        <v>1241760</v>
      </c>
      <c r="O118" s="175"/>
      <c r="P118" s="176">
        <v>92.51</v>
      </c>
      <c r="Q118" s="56"/>
      <c r="R118" s="455"/>
    </row>
    <row r="119" spans="1:18" s="58" customFormat="1" ht="15" customHeight="1">
      <c r="A119" s="65"/>
      <c r="B119" s="55" t="s">
        <v>290</v>
      </c>
      <c r="C119" s="56">
        <v>10634</v>
      </c>
      <c r="D119" s="66"/>
      <c r="E119" s="56"/>
      <c r="F119" s="70"/>
      <c r="G119" s="56"/>
      <c r="H119" s="56"/>
      <c r="I119" s="56"/>
      <c r="J119" s="72"/>
      <c r="K119" s="454"/>
      <c r="L119" s="70">
        <v>879360</v>
      </c>
      <c r="M119" s="56"/>
      <c r="N119" s="56">
        <v>489656</v>
      </c>
      <c r="O119" s="56"/>
      <c r="P119" s="72">
        <v>55.68</v>
      </c>
      <c r="Q119" s="56"/>
      <c r="R119" s="456"/>
    </row>
    <row r="120" spans="1:18" s="58" customFormat="1" ht="15" customHeight="1">
      <c r="A120" s="172"/>
      <c r="B120" s="453" t="s">
        <v>293</v>
      </c>
      <c r="C120" s="175">
        <v>15424</v>
      </c>
      <c r="D120" s="371"/>
      <c r="E120" s="56"/>
      <c r="F120" s="174"/>
      <c r="G120" s="175"/>
      <c r="H120" s="175"/>
      <c r="I120" s="175"/>
      <c r="J120" s="176"/>
      <c r="K120" s="454"/>
      <c r="L120" s="174">
        <v>2125861</v>
      </c>
      <c r="M120" s="175"/>
      <c r="N120" s="175">
        <v>1700689</v>
      </c>
      <c r="O120" s="175"/>
      <c r="P120" s="176">
        <v>80</v>
      </c>
      <c r="Q120" s="56"/>
      <c r="R120" s="455"/>
    </row>
    <row r="121" spans="1:18" s="58" customFormat="1" ht="15" customHeight="1">
      <c r="A121" s="65"/>
      <c r="B121" s="55"/>
      <c r="C121" s="56"/>
      <c r="D121" s="66"/>
      <c r="E121" s="56"/>
      <c r="F121" s="70"/>
      <c r="G121" s="56"/>
      <c r="H121" s="56"/>
      <c r="I121" s="56"/>
      <c r="J121" s="72"/>
      <c r="K121" s="454"/>
      <c r="L121" s="70"/>
      <c r="M121" s="56"/>
      <c r="N121" s="56"/>
      <c r="O121" s="56"/>
      <c r="P121" s="72"/>
      <c r="Q121" s="56"/>
      <c r="R121" s="456"/>
    </row>
    <row r="122" spans="1:18" s="58" customFormat="1" ht="15" customHeight="1">
      <c r="A122" s="172" t="s">
        <v>784</v>
      </c>
      <c r="B122" s="453" t="s">
        <v>295</v>
      </c>
      <c r="C122" s="175">
        <v>17462</v>
      </c>
      <c r="D122" s="371"/>
      <c r="E122" s="56"/>
      <c r="F122" s="174">
        <v>2270592</v>
      </c>
      <c r="G122" s="175"/>
      <c r="H122" s="175">
        <v>1434660</v>
      </c>
      <c r="I122" s="175"/>
      <c r="J122" s="176">
        <v>63.18</v>
      </c>
      <c r="K122" s="454"/>
      <c r="L122" s="174">
        <v>5521445</v>
      </c>
      <c r="M122" s="175"/>
      <c r="N122" s="175">
        <v>3355746</v>
      </c>
      <c r="O122" s="175"/>
      <c r="P122" s="176">
        <v>60.78</v>
      </c>
      <c r="Q122" s="56"/>
      <c r="R122" s="455">
        <v>38.400804000000001</v>
      </c>
    </row>
    <row r="123" spans="1:18" s="58" customFormat="1" ht="15" customHeight="1">
      <c r="A123" s="65"/>
      <c r="B123" s="55" t="s">
        <v>296</v>
      </c>
      <c r="C123" s="56">
        <v>5841</v>
      </c>
      <c r="D123" s="66"/>
      <c r="E123" s="56"/>
      <c r="F123" s="70">
        <v>1198368</v>
      </c>
      <c r="G123" s="56"/>
      <c r="H123" s="56">
        <v>546300</v>
      </c>
      <c r="I123" s="56"/>
      <c r="J123" s="72">
        <v>45.59</v>
      </c>
      <c r="K123" s="454"/>
      <c r="L123" s="70">
        <v>1509752</v>
      </c>
      <c r="M123" s="56"/>
      <c r="N123" s="56">
        <v>1258126</v>
      </c>
      <c r="O123" s="56"/>
      <c r="P123" s="72">
        <v>83.33</v>
      </c>
      <c r="Q123" s="56"/>
      <c r="R123" s="456">
        <v>37.990147</v>
      </c>
    </row>
    <row r="124" spans="1:18" s="58" customFormat="1" ht="15" customHeight="1">
      <c r="A124" s="172"/>
      <c r="B124" s="453" t="s">
        <v>297</v>
      </c>
      <c r="C124" s="175">
        <v>13840</v>
      </c>
      <c r="D124" s="371"/>
      <c r="E124" s="56"/>
      <c r="F124" s="174"/>
      <c r="G124" s="175"/>
      <c r="H124" s="175"/>
      <c r="I124" s="175"/>
      <c r="J124" s="176"/>
      <c r="K124" s="454"/>
      <c r="L124" s="174">
        <v>6562536</v>
      </c>
      <c r="M124" s="175"/>
      <c r="N124" s="175">
        <v>5741508</v>
      </c>
      <c r="O124" s="175"/>
      <c r="P124" s="176">
        <v>87.49</v>
      </c>
      <c r="Q124" s="56"/>
      <c r="R124" s="455"/>
    </row>
    <row r="125" spans="1:18" s="58" customFormat="1" ht="15" customHeight="1">
      <c r="A125" s="65"/>
      <c r="B125" s="55" t="s">
        <v>304</v>
      </c>
      <c r="C125" s="56">
        <v>15047</v>
      </c>
      <c r="D125" s="66"/>
      <c r="E125" s="56"/>
      <c r="F125" s="70">
        <v>3642408</v>
      </c>
      <c r="G125" s="56"/>
      <c r="H125" s="56">
        <v>2499488</v>
      </c>
      <c r="I125" s="56"/>
      <c r="J125" s="72">
        <v>68.62</v>
      </c>
      <c r="K125" s="454"/>
      <c r="L125" s="70">
        <v>5222976</v>
      </c>
      <c r="M125" s="56"/>
      <c r="N125" s="56">
        <v>4446952</v>
      </c>
      <c r="O125" s="56"/>
      <c r="P125" s="72">
        <v>85.14</v>
      </c>
      <c r="Q125" s="56"/>
      <c r="R125" s="456">
        <v>58.423068000000001</v>
      </c>
    </row>
    <row r="126" spans="1:18" s="58" customFormat="1" ht="15" customHeight="1">
      <c r="A126" s="172"/>
      <c r="B126" s="453" t="s">
        <v>298</v>
      </c>
      <c r="C126" s="175">
        <v>6994</v>
      </c>
      <c r="D126" s="371"/>
      <c r="E126" s="56"/>
      <c r="F126" s="174"/>
      <c r="G126" s="175"/>
      <c r="H126" s="175"/>
      <c r="I126" s="175"/>
      <c r="J126" s="176"/>
      <c r="K126" s="454"/>
      <c r="L126" s="174">
        <v>1240192</v>
      </c>
      <c r="M126" s="175"/>
      <c r="N126" s="175">
        <v>878355</v>
      </c>
      <c r="O126" s="175"/>
      <c r="P126" s="176">
        <v>70.819999999999993</v>
      </c>
      <c r="Q126" s="56"/>
      <c r="R126" s="455"/>
    </row>
    <row r="127" spans="1:18" s="58" customFormat="1" ht="15" customHeight="1" thickBot="1">
      <c r="A127" s="132"/>
      <c r="B127" s="133" t="s">
        <v>299</v>
      </c>
      <c r="C127" s="134">
        <v>4773</v>
      </c>
      <c r="D127" s="135"/>
      <c r="E127" s="56"/>
      <c r="F127" s="136"/>
      <c r="G127" s="134"/>
      <c r="H127" s="134"/>
      <c r="I127" s="134"/>
      <c r="J127" s="138"/>
      <c r="K127" s="454"/>
      <c r="L127" s="136">
        <v>1224933</v>
      </c>
      <c r="M127" s="134"/>
      <c r="N127" s="134">
        <v>993473</v>
      </c>
      <c r="O127" s="134"/>
      <c r="P127" s="138">
        <v>81.099999999999994</v>
      </c>
      <c r="Q127" s="56"/>
      <c r="R127" s="457"/>
    </row>
    <row r="128" spans="1:18" s="58" customFormat="1" ht="15" customHeight="1">
      <c r="A128" s="172" t="s">
        <v>783</v>
      </c>
      <c r="B128" s="453" t="s">
        <v>307</v>
      </c>
      <c r="C128" s="175">
        <v>3164</v>
      </c>
      <c r="D128" s="371"/>
      <c r="E128" s="56"/>
      <c r="F128" s="174"/>
      <c r="G128" s="175"/>
      <c r="H128" s="175"/>
      <c r="I128" s="175"/>
      <c r="J128" s="176"/>
      <c r="K128" s="454"/>
      <c r="L128" s="174">
        <v>706800</v>
      </c>
      <c r="M128" s="175"/>
      <c r="N128" s="175">
        <v>445165</v>
      </c>
      <c r="O128" s="175"/>
      <c r="P128" s="176">
        <v>62.98</v>
      </c>
      <c r="Q128" s="56"/>
      <c r="R128" s="455"/>
    </row>
    <row r="129" spans="1:18" s="58" customFormat="1" ht="15" customHeight="1">
      <c r="A129" s="65"/>
      <c r="B129" s="55" t="s">
        <v>308</v>
      </c>
      <c r="C129" s="56">
        <v>11690</v>
      </c>
      <c r="D129" s="66"/>
      <c r="E129" s="56"/>
      <c r="F129" s="70"/>
      <c r="G129" s="56"/>
      <c r="H129" s="56"/>
      <c r="I129" s="56"/>
      <c r="J129" s="72"/>
      <c r="K129" s="454"/>
      <c r="L129" s="70">
        <v>2306928</v>
      </c>
      <c r="M129" s="56"/>
      <c r="N129" s="56">
        <v>854750</v>
      </c>
      <c r="O129" s="56"/>
      <c r="P129" s="72">
        <v>37.049999999999997</v>
      </c>
      <c r="Q129" s="56"/>
      <c r="R129" s="456"/>
    </row>
    <row r="130" spans="1:18" s="58" customFormat="1" ht="15" customHeight="1">
      <c r="A130" s="172"/>
      <c r="B130" s="453" t="s">
        <v>300</v>
      </c>
      <c r="C130" s="175">
        <v>8960</v>
      </c>
      <c r="D130" s="371"/>
      <c r="E130" s="56"/>
      <c r="F130" s="174"/>
      <c r="G130" s="175"/>
      <c r="H130" s="175"/>
      <c r="I130" s="175"/>
      <c r="J130" s="176"/>
      <c r="K130" s="454"/>
      <c r="L130" s="174">
        <v>4456120</v>
      </c>
      <c r="M130" s="175"/>
      <c r="N130" s="175">
        <v>3257949</v>
      </c>
      <c r="O130" s="175"/>
      <c r="P130" s="176">
        <v>73.11</v>
      </c>
      <c r="Q130" s="56"/>
      <c r="R130" s="455"/>
    </row>
    <row r="131" spans="1:18" s="58" customFormat="1" ht="15" customHeight="1">
      <c r="A131" s="65"/>
      <c r="B131" s="55" t="s">
        <v>301</v>
      </c>
      <c r="C131" s="56">
        <v>9823</v>
      </c>
      <c r="D131" s="66"/>
      <c r="E131" s="56"/>
      <c r="F131" s="70"/>
      <c r="G131" s="56"/>
      <c r="H131" s="56"/>
      <c r="I131" s="56"/>
      <c r="J131" s="72"/>
      <c r="K131" s="454"/>
      <c r="L131" s="70">
        <v>1570339</v>
      </c>
      <c r="M131" s="56"/>
      <c r="N131" s="56">
        <v>1389135</v>
      </c>
      <c r="O131" s="56"/>
      <c r="P131" s="72">
        <v>88.46</v>
      </c>
      <c r="Q131" s="56"/>
      <c r="R131" s="456"/>
    </row>
    <row r="132" spans="1:18" s="58" customFormat="1" ht="15" customHeight="1">
      <c r="A132" s="172"/>
      <c r="B132" s="453" t="s">
        <v>309</v>
      </c>
      <c r="C132" s="175">
        <v>3834</v>
      </c>
      <c r="D132" s="371"/>
      <c r="E132" s="56"/>
      <c r="F132" s="174"/>
      <c r="G132" s="175"/>
      <c r="H132" s="175"/>
      <c r="I132" s="175"/>
      <c r="J132" s="176"/>
      <c r="K132" s="454"/>
      <c r="L132" s="174">
        <v>1088448</v>
      </c>
      <c r="M132" s="175"/>
      <c r="N132" s="175">
        <v>849293</v>
      </c>
      <c r="O132" s="175"/>
      <c r="P132" s="176">
        <v>78.03</v>
      </c>
      <c r="Q132" s="56"/>
      <c r="R132" s="455"/>
    </row>
    <row r="133" spans="1:18" s="58" customFormat="1" ht="15" customHeight="1">
      <c r="A133" s="65"/>
      <c r="B133" s="55" t="s">
        <v>310</v>
      </c>
      <c r="C133" s="56">
        <v>15252</v>
      </c>
      <c r="D133" s="66"/>
      <c r="E133" s="56"/>
      <c r="F133" s="70"/>
      <c r="G133" s="56"/>
      <c r="H133" s="56"/>
      <c r="I133" s="56"/>
      <c r="J133" s="72"/>
      <c r="K133" s="454"/>
      <c r="L133" s="70">
        <v>6599391</v>
      </c>
      <c r="M133" s="56"/>
      <c r="N133" s="56">
        <v>5417422</v>
      </c>
      <c r="O133" s="56"/>
      <c r="P133" s="72">
        <v>82.09</v>
      </c>
      <c r="Q133" s="56"/>
      <c r="R133" s="456"/>
    </row>
    <row r="134" spans="1:18" s="58" customFormat="1" ht="15" customHeight="1">
      <c r="A134" s="172"/>
      <c r="B134" s="453" t="s">
        <v>302</v>
      </c>
      <c r="C134" s="175">
        <v>8432</v>
      </c>
      <c r="D134" s="371"/>
      <c r="E134" s="56"/>
      <c r="F134" s="174"/>
      <c r="G134" s="175"/>
      <c r="H134" s="175"/>
      <c r="I134" s="175"/>
      <c r="J134" s="176"/>
      <c r="K134" s="454"/>
      <c r="L134" s="174">
        <v>1422093</v>
      </c>
      <c r="M134" s="175"/>
      <c r="N134" s="175">
        <v>989349</v>
      </c>
      <c r="O134" s="175"/>
      <c r="P134" s="176">
        <v>69.569999999999993</v>
      </c>
      <c r="Q134" s="56"/>
      <c r="R134" s="455"/>
    </row>
    <row r="135" spans="1:18" s="58" customFormat="1" ht="15" customHeight="1">
      <c r="A135" s="65"/>
      <c r="B135" s="55" t="s">
        <v>303</v>
      </c>
      <c r="C135" s="56">
        <v>8009</v>
      </c>
      <c r="D135" s="66"/>
      <c r="E135" s="56"/>
      <c r="F135" s="70"/>
      <c r="G135" s="56"/>
      <c r="H135" s="56"/>
      <c r="I135" s="56"/>
      <c r="J135" s="72"/>
      <c r="K135" s="454"/>
      <c r="L135" s="70">
        <v>4420279</v>
      </c>
      <c r="M135" s="56"/>
      <c r="N135" s="56">
        <v>3850227</v>
      </c>
      <c r="O135" s="56"/>
      <c r="P135" s="72">
        <v>87.1</v>
      </c>
      <c r="Q135" s="56"/>
      <c r="R135" s="456"/>
    </row>
    <row r="136" spans="1:18" s="58" customFormat="1" ht="15" customHeight="1">
      <c r="A136" s="172"/>
      <c r="B136" s="453" t="s">
        <v>311</v>
      </c>
      <c r="C136" s="175">
        <v>8610</v>
      </c>
      <c r="D136" s="371"/>
      <c r="E136" s="56"/>
      <c r="F136" s="174">
        <v>946080</v>
      </c>
      <c r="G136" s="175"/>
      <c r="H136" s="175">
        <v>446880</v>
      </c>
      <c r="I136" s="175"/>
      <c r="J136" s="176">
        <v>47.23</v>
      </c>
      <c r="K136" s="454"/>
      <c r="L136" s="174">
        <v>3434024</v>
      </c>
      <c r="M136" s="175"/>
      <c r="N136" s="175">
        <v>2321728</v>
      </c>
      <c r="O136" s="175"/>
      <c r="P136" s="176">
        <v>67.61</v>
      </c>
      <c r="Q136" s="56"/>
      <c r="R136" s="455">
        <v>31.932202999999994</v>
      </c>
    </row>
    <row r="137" spans="1:18" s="58" customFormat="1" ht="15" customHeight="1">
      <c r="A137" s="65"/>
      <c r="B137" s="55" t="s">
        <v>312</v>
      </c>
      <c r="C137" s="56">
        <v>3124</v>
      </c>
      <c r="D137" s="66"/>
      <c r="E137" s="56"/>
      <c r="F137" s="70">
        <v>315360</v>
      </c>
      <c r="G137" s="56"/>
      <c r="H137" s="56">
        <v>199260</v>
      </c>
      <c r="I137" s="56"/>
      <c r="J137" s="72">
        <v>63.18</v>
      </c>
      <c r="K137" s="454"/>
      <c r="L137" s="70">
        <v>973046</v>
      </c>
      <c r="M137" s="56"/>
      <c r="N137" s="56">
        <v>728009</v>
      </c>
      <c r="O137" s="56"/>
      <c r="P137" s="72">
        <v>74.819999999999993</v>
      </c>
      <c r="Q137" s="56"/>
      <c r="R137" s="456">
        <v>47.271276</v>
      </c>
    </row>
    <row r="138" spans="1:18" s="58" customFormat="1" ht="15" customHeight="1">
      <c r="A138" s="172"/>
      <c r="B138" s="453"/>
      <c r="C138" s="175"/>
      <c r="D138" s="371"/>
      <c r="E138" s="56"/>
      <c r="F138" s="174"/>
      <c r="G138" s="175"/>
      <c r="H138" s="175"/>
      <c r="I138" s="175"/>
      <c r="J138" s="176"/>
      <c r="K138" s="454"/>
      <c r="L138" s="174"/>
      <c r="M138" s="175"/>
      <c r="N138" s="175"/>
      <c r="O138" s="175"/>
      <c r="P138" s="176"/>
      <c r="Q138" s="56"/>
      <c r="R138" s="455"/>
    </row>
    <row r="139" spans="1:18" s="58" customFormat="1" ht="15" customHeight="1">
      <c r="A139" s="65" t="s">
        <v>785</v>
      </c>
      <c r="B139" s="55" t="s">
        <v>317</v>
      </c>
      <c r="C139" s="56">
        <v>15527</v>
      </c>
      <c r="D139" s="66"/>
      <c r="E139" s="56"/>
      <c r="F139" s="70"/>
      <c r="G139" s="56"/>
      <c r="H139" s="56"/>
      <c r="I139" s="56"/>
      <c r="J139" s="72"/>
      <c r="K139" s="454"/>
      <c r="L139" s="70">
        <v>5881288</v>
      </c>
      <c r="M139" s="56"/>
      <c r="N139" s="56">
        <v>4489697</v>
      </c>
      <c r="O139" s="56"/>
      <c r="P139" s="72">
        <v>76.34</v>
      </c>
      <c r="Q139" s="56"/>
      <c r="R139" s="456"/>
    </row>
    <row r="140" spans="1:18" s="58" customFormat="1" ht="15" customHeight="1">
      <c r="A140" s="172"/>
      <c r="B140" s="453" t="s">
        <v>319</v>
      </c>
      <c r="C140" s="175">
        <v>3023</v>
      </c>
      <c r="D140" s="371"/>
      <c r="E140" s="56"/>
      <c r="F140" s="174"/>
      <c r="G140" s="175"/>
      <c r="H140" s="175"/>
      <c r="I140" s="175"/>
      <c r="J140" s="176"/>
      <c r="K140" s="454"/>
      <c r="L140" s="174">
        <v>2088178</v>
      </c>
      <c r="M140" s="175"/>
      <c r="N140" s="175">
        <v>1678763</v>
      </c>
      <c r="O140" s="175"/>
      <c r="P140" s="176">
        <v>80.39</v>
      </c>
      <c r="Q140" s="56"/>
      <c r="R140" s="455"/>
    </row>
    <row r="141" spans="1:18" s="58" customFormat="1" ht="15" customHeight="1">
      <c r="A141" s="65"/>
      <c r="B141" s="55" t="s">
        <v>37</v>
      </c>
      <c r="C141" s="56">
        <v>6660</v>
      </c>
      <c r="D141" s="66"/>
      <c r="E141" s="56"/>
      <c r="F141" s="70">
        <v>1065916.8</v>
      </c>
      <c r="G141" s="56"/>
      <c r="H141" s="56">
        <v>589075</v>
      </c>
      <c r="I141" s="56"/>
      <c r="J141" s="72">
        <v>55.26</v>
      </c>
      <c r="K141" s="454"/>
      <c r="L141" s="70">
        <v>5304339</v>
      </c>
      <c r="M141" s="56"/>
      <c r="N141" s="56">
        <v>4550946</v>
      </c>
      <c r="O141" s="56"/>
      <c r="P141" s="72">
        <v>85.8</v>
      </c>
      <c r="Q141" s="56"/>
      <c r="R141" s="456">
        <v>47.413079999999994</v>
      </c>
    </row>
    <row r="142" spans="1:18" s="58" customFormat="1" ht="15" customHeight="1">
      <c r="A142" s="172"/>
      <c r="B142" s="453" t="s">
        <v>323</v>
      </c>
      <c r="C142" s="175">
        <v>8085</v>
      </c>
      <c r="D142" s="371"/>
      <c r="E142" s="56"/>
      <c r="F142" s="174"/>
      <c r="G142" s="175"/>
      <c r="H142" s="175"/>
      <c r="I142" s="175"/>
      <c r="J142" s="176"/>
      <c r="K142" s="454"/>
      <c r="L142" s="174">
        <v>5241523</v>
      </c>
      <c r="M142" s="175"/>
      <c r="N142" s="175">
        <v>4886146</v>
      </c>
      <c r="O142" s="175"/>
      <c r="P142" s="176">
        <v>93.22</v>
      </c>
      <c r="Q142" s="56"/>
      <c r="R142" s="455"/>
    </row>
    <row r="143" spans="1:18" s="58" customFormat="1" ht="15" customHeight="1">
      <c r="A143" s="65"/>
      <c r="B143" s="55" t="s">
        <v>322</v>
      </c>
      <c r="C143" s="56">
        <v>15462</v>
      </c>
      <c r="D143" s="66"/>
      <c r="E143" s="56"/>
      <c r="F143" s="70">
        <v>1410605.28</v>
      </c>
      <c r="G143" s="56"/>
      <c r="H143" s="56">
        <v>658076</v>
      </c>
      <c r="I143" s="56"/>
      <c r="J143" s="72">
        <v>46.65</v>
      </c>
      <c r="K143" s="454"/>
      <c r="L143" s="70">
        <v>4994050</v>
      </c>
      <c r="M143" s="56"/>
      <c r="N143" s="56">
        <v>4040567</v>
      </c>
      <c r="O143" s="56"/>
      <c r="P143" s="72">
        <v>80.91</v>
      </c>
      <c r="Q143" s="56"/>
      <c r="R143" s="456">
        <v>37.744514999999993</v>
      </c>
    </row>
    <row r="144" spans="1:18" s="58" customFormat="1" ht="15" customHeight="1">
      <c r="A144" s="172"/>
      <c r="B144" s="453" t="s">
        <v>321</v>
      </c>
      <c r="C144" s="175">
        <v>6478</v>
      </c>
      <c r="D144" s="371"/>
      <c r="E144" s="56"/>
      <c r="F144" s="174"/>
      <c r="G144" s="175"/>
      <c r="H144" s="175"/>
      <c r="I144" s="175"/>
      <c r="J144" s="176"/>
      <c r="K144" s="454"/>
      <c r="L144" s="174">
        <v>3544628</v>
      </c>
      <c r="M144" s="175"/>
      <c r="N144" s="175">
        <v>3312029</v>
      </c>
      <c r="O144" s="175"/>
      <c r="P144" s="176">
        <v>93.44</v>
      </c>
      <c r="Q144" s="56"/>
      <c r="R144" s="455"/>
    </row>
    <row r="145" spans="1:18" s="58" customFormat="1" ht="15" customHeight="1">
      <c r="A145" s="65"/>
      <c r="B145" s="55" t="s">
        <v>341</v>
      </c>
      <c r="C145" s="56">
        <v>2773</v>
      </c>
      <c r="D145" s="66"/>
      <c r="E145" s="56"/>
      <c r="F145" s="70"/>
      <c r="G145" s="56"/>
      <c r="H145" s="56"/>
      <c r="I145" s="56"/>
      <c r="J145" s="72"/>
      <c r="K145" s="454"/>
      <c r="L145" s="70">
        <v>1336390</v>
      </c>
      <c r="M145" s="56"/>
      <c r="N145" s="56">
        <v>1218064</v>
      </c>
      <c r="O145" s="56"/>
      <c r="P145" s="72">
        <v>91.15</v>
      </c>
      <c r="Q145" s="56"/>
      <c r="R145" s="456"/>
    </row>
    <row r="146" spans="1:18" s="58" customFormat="1" ht="15" customHeight="1">
      <c r="A146" s="172"/>
      <c r="B146" s="453" t="s">
        <v>327</v>
      </c>
      <c r="C146" s="175">
        <v>6001</v>
      </c>
      <c r="D146" s="371"/>
      <c r="E146" s="56"/>
      <c r="F146" s="174"/>
      <c r="G146" s="175"/>
      <c r="H146" s="175"/>
      <c r="I146" s="175"/>
      <c r="J146" s="176"/>
      <c r="K146" s="454"/>
      <c r="L146" s="174">
        <v>3065149</v>
      </c>
      <c r="M146" s="175"/>
      <c r="N146" s="175">
        <v>2437266</v>
      </c>
      <c r="O146" s="175"/>
      <c r="P146" s="176">
        <v>79.52</v>
      </c>
      <c r="Q146" s="56"/>
      <c r="R146" s="455"/>
    </row>
    <row r="147" spans="1:18" s="58" customFormat="1" ht="15" customHeight="1">
      <c r="A147" s="65"/>
      <c r="B147" s="55" t="s">
        <v>324</v>
      </c>
      <c r="C147" s="56">
        <v>8756</v>
      </c>
      <c r="D147" s="66"/>
      <c r="E147" s="56"/>
      <c r="F147" s="70"/>
      <c r="G147" s="56"/>
      <c r="H147" s="56"/>
      <c r="I147" s="56"/>
      <c r="J147" s="72"/>
      <c r="K147" s="454"/>
      <c r="L147" s="70">
        <v>2887710</v>
      </c>
      <c r="M147" s="56"/>
      <c r="N147" s="56">
        <v>2725638</v>
      </c>
      <c r="O147" s="56"/>
      <c r="P147" s="72">
        <v>94.39</v>
      </c>
      <c r="Q147" s="56"/>
      <c r="R147" s="456"/>
    </row>
    <row r="148" spans="1:18" s="58" customFormat="1" ht="15" customHeight="1">
      <c r="A148" s="172"/>
      <c r="B148" s="453" t="s">
        <v>325</v>
      </c>
      <c r="C148" s="175">
        <v>6286</v>
      </c>
      <c r="D148" s="371"/>
      <c r="E148" s="56"/>
      <c r="F148" s="174"/>
      <c r="G148" s="175"/>
      <c r="H148" s="175"/>
      <c r="I148" s="175"/>
      <c r="J148" s="176"/>
      <c r="K148" s="454"/>
      <c r="L148" s="174">
        <v>2339285</v>
      </c>
      <c r="M148" s="175"/>
      <c r="N148" s="175">
        <v>1988585</v>
      </c>
      <c r="O148" s="175"/>
      <c r="P148" s="176">
        <v>85.01</v>
      </c>
      <c r="Q148" s="56"/>
      <c r="R148" s="455"/>
    </row>
    <row r="149" spans="1:18" s="58" customFormat="1" ht="15" customHeight="1">
      <c r="A149" s="65"/>
      <c r="B149" s="55" t="s">
        <v>326</v>
      </c>
      <c r="C149" s="56">
        <v>3491</v>
      </c>
      <c r="D149" s="66"/>
      <c r="E149" s="56"/>
      <c r="F149" s="70"/>
      <c r="G149" s="56"/>
      <c r="H149" s="56"/>
      <c r="I149" s="56"/>
      <c r="J149" s="72"/>
      <c r="K149" s="454"/>
      <c r="L149" s="70">
        <v>4332887</v>
      </c>
      <c r="M149" s="56"/>
      <c r="N149" s="56">
        <v>3932502</v>
      </c>
      <c r="O149" s="56"/>
      <c r="P149" s="72">
        <v>90.76</v>
      </c>
      <c r="Q149" s="56"/>
      <c r="R149" s="456"/>
    </row>
    <row r="150" spans="1:18" s="58" customFormat="1" ht="15" customHeight="1">
      <c r="A150" s="172"/>
      <c r="B150" s="453" t="s">
        <v>328</v>
      </c>
      <c r="C150" s="175">
        <v>6885</v>
      </c>
      <c r="D150" s="371"/>
      <c r="E150" s="56"/>
      <c r="F150" s="174"/>
      <c r="G150" s="175"/>
      <c r="H150" s="175"/>
      <c r="I150" s="175"/>
      <c r="J150" s="176"/>
      <c r="K150" s="454"/>
      <c r="L150" s="174">
        <v>1199385</v>
      </c>
      <c r="M150" s="175"/>
      <c r="N150" s="175">
        <v>1010947</v>
      </c>
      <c r="O150" s="175"/>
      <c r="P150" s="176">
        <v>84.29</v>
      </c>
      <c r="Q150" s="56"/>
      <c r="R150" s="455"/>
    </row>
    <row r="151" spans="1:18" s="58" customFormat="1" ht="15" customHeight="1">
      <c r="A151" s="65"/>
      <c r="B151" s="55" t="s">
        <v>329</v>
      </c>
      <c r="C151" s="56">
        <v>16173</v>
      </c>
      <c r="D151" s="66"/>
      <c r="E151" s="56"/>
      <c r="F151" s="70"/>
      <c r="G151" s="56"/>
      <c r="H151" s="56"/>
      <c r="I151" s="56"/>
      <c r="J151" s="72"/>
      <c r="K151" s="454"/>
      <c r="L151" s="70">
        <v>7021901</v>
      </c>
      <c r="M151" s="56"/>
      <c r="N151" s="56">
        <v>5859310</v>
      </c>
      <c r="O151" s="56"/>
      <c r="P151" s="72">
        <v>83.44</v>
      </c>
      <c r="Q151" s="56"/>
      <c r="R151" s="456"/>
    </row>
    <row r="152" spans="1:18" s="58" customFormat="1" ht="15" customHeight="1">
      <c r="A152" s="172"/>
      <c r="B152" s="453" t="s">
        <v>330</v>
      </c>
      <c r="C152" s="175">
        <v>5150</v>
      </c>
      <c r="D152" s="371"/>
      <c r="E152" s="56"/>
      <c r="F152" s="174"/>
      <c r="G152" s="175"/>
      <c r="H152" s="175"/>
      <c r="I152" s="175"/>
      <c r="J152" s="176"/>
      <c r="K152" s="454"/>
      <c r="L152" s="174">
        <v>1360574</v>
      </c>
      <c r="M152" s="175"/>
      <c r="N152" s="175">
        <v>1180343</v>
      </c>
      <c r="O152" s="175"/>
      <c r="P152" s="176">
        <v>86.75</v>
      </c>
      <c r="Q152" s="56"/>
      <c r="R152" s="455"/>
    </row>
    <row r="153" spans="1:18" s="58" customFormat="1" ht="15" customHeight="1">
      <c r="A153" s="65"/>
      <c r="B153" s="55" t="s">
        <v>318</v>
      </c>
      <c r="C153" s="56">
        <v>2649</v>
      </c>
      <c r="D153" s="66"/>
      <c r="E153" s="56"/>
      <c r="F153" s="70"/>
      <c r="G153" s="56"/>
      <c r="H153" s="56"/>
      <c r="I153" s="56"/>
      <c r="J153" s="72"/>
      <c r="K153" s="454"/>
      <c r="L153" s="70">
        <v>501346</v>
      </c>
      <c r="M153" s="56"/>
      <c r="N153" s="56">
        <v>487638</v>
      </c>
      <c r="O153" s="56"/>
      <c r="P153" s="72">
        <v>97.27</v>
      </c>
      <c r="Q153" s="56"/>
      <c r="R153" s="456"/>
    </row>
    <row r="154" spans="1:18" s="58" customFormat="1" ht="15" customHeight="1">
      <c r="A154" s="172"/>
      <c r="B154" s="453" t="s">
        <v>331</v>
      </c>
      <c r="C154" s="175">
        <v>3624</v>
      </c>
      <c r="D154" s="371"/>
      <c r="E154" s="56"/>
      <c r="F154" s="174"/>
      <c r="G154" s="175"/>
      <c r="H154" s="175"/>
      <c r="I154" s="175"/>
      <c r="J154" s="176"/>
      <c r="K154" s="454"/>
      <c r="L154" s="174">
        <v>2547190</v>
      </c>
      <c r="M154" s="175"/>
      <c r="N154" s="175">
        <v>2046698</v>
      </c>
      <c r="O154" s="175"/>
      <c r="P154" s="176">
        <v>80.349999999999994</v>
      </c>
      <c r="Q154" s="56"/>
      <c r="R154" s="455"/>
    </row>
    <row r="155" spans="1:18" s="58" customFormat="1" ht="15" customHeight="1">
      <c r="A155" s="65"/>
      <c r="B155" s="55" t="s">
        <v>333</v>
      </c>
      <c r="C155" s="56">
        <v>3412</v>
      </c>
      <c r="D155" s="66"/>
      <c r="E155" s="56"/>
      <c r="F155" s="70"/>
      <c r="G155" s="56"/>
      <c r="H155" s="56"/>
      <c r="I155" s="56"/>
      <c r="J155" s="72"/>
      <c r="K155" s="454"/>
      <c r="L155" s="70">
        <v>1294248</v>
      </c>
      <c r="M155" s="56"/>
      <c r="N155" s="56">
        <v>1211446</v>
      </c>
      <c r="O155" s="56"/>
      <c r="P155" s="72">
        <v>93.6</v>
      </c>
      <c r="Q155" s="56"/>
      <c r="R155" s="456"/>
    </row>
    <row r="156" spans="1:18" s="58" customFormat="1" ht="15" customHeight="1">
      <c r="A156" s="172"/>
      <c r="B156" s="453" t="s">
        <v>334</v>
      </c>
      <c r="C156" s="175">
        <v>4471</v>
      </c>
      <c r="D156" s="371"/>
      <c r="E156" s="56"/>
      <c r="F156" s="174">
        <v>659102.4</v>
      </c>
      <c r="G156" s="175"/>
      <c r="H156" s="175">
        <v>278211</v>
      </c>
      <c r="I156" s="175"/>
      <c r="J156" s="176">
        <v>42.21</v>
      </c>
      <c r="K156" s="454"/>
      <c r="L156" s="174">
        <v>1250079</v>
      </c>
      <c r="M156" s="175"/>
      <c r="N156" s="175">
        <v>1125884</v>
      </c>
      <c r="O156" s="175"/>
      <c r="P156" s="176">
        <v>90.07</v>
      </c>
      <c r="Q156" s="56"/>
      <c r="R156" s="455">
        <v>38.018546999999998</v>
      </c>
    </row>
    <row r="157" spans="1:18" s="58" customFormat="1" ht="15" customHeight="1">
      <c r="A157" s="65"/>
      <c r="B157" s="55" t="s">
        <v>337</v>
      </c>
      <c r="C157" s="56">
        <v>6428</v>
      </c>
      <c r="D157" s="66"/>
      <c r="E157" s="56"/>
      <c r="F157" s="70">
        <v>974147.04</v>
      </c>
      <c r="G157" s="56"/>
      <c r="H157" s="56">
        <v>272208</v>
      </c>
      <c r="I157" s="56"/>
      <c r="J157" s="72">
        <v>27.94</v>
      </c>
      <c r="K157" s="454"/>
      <c r="L157" s="70">
        <v>2109492</v>
      </c>
      <c r="M157" s="56"/>
      <c r="N157" s="56">
        <v>1799867</v>
      </c>
      <c r="O157" s="56"/>
      <c r="P157" s="72">
        <v>85.32</v>
      </c>
      <c r="Q157" s="56"/>
      <c r="R157" s="456">
        <v>23.838408000000001</v>
      </c>
    </row>
    <row r="158" spans="1:18" s="58" customFormat="1" ht="15" customHeight="1">
      <c r="A158" s="172"/>
      <c r="B158" s="453" t="s">
        <v>339</v>
      </c>
      <c r="C158" s="175">
        <v>8455</v>
      </c>
      <c r="D158" s="371"/>
      <c r="E158" s="56"/>
      <c r="F158" s="174">
        <v>1721865.6</v>
      </c>
      <c r="G158" s="175"/>
      <c r="H158" s="175">
        <v>488366</v>
      </c>
      <c r="I158" s="175"/>
      <c r="J158" s="176">
        <v>28.36</v>
      </c>
      <c r="K158" s="454"/>
      <c r="L158" s="174">
        <v>3658937</v>
      </c>
      <c r="M158" s="175"/>
      <c r="N158" s="175">
        <v>2578549</v>
      </c>
      <c r="O158" s="175"/>
      <c r="P158" s="176">
        <v>70.47</v>
      </c>
      <c r="Q158" s="56"/>
      <c r="R158" s="455">
        <v>19.985292000000001</v>
      </c>
    </row>
    <row r="159" spans="1:18" s="58" customFormat="1" ht="15" customHeight="1">
      <c r="A159" s="65"/>
      <c r="B159" s="55"/>
      <c r="C159" s="56"/>
      <c r="D159" s="66"/>
      <c r="E159" s="56"/>
      <c r="F159" s="70"/>
      <c r="G159" s="56"/>
      <c r="H159" s="56"/>
      <c r="I159" s="56"/>
      <c r="J159" s="72"/>
      <c r="K159" s="454"/>
      <c r="L159" s="70"/>
      <c r="M159" s="56"/>
      <c r="N159" s="56"/>
      <c r="O159" s="56"/>
      <c r="P159" s="72"/>
      <c r="Q159" s="56"/>
      <c r="R159" s="456"/>
    </row>
    <row r="160" spans="1:18" s="58" customFormat="1" ht="15" customHeight="1">
      <c r="A160" s="172" t="s">
        <v>786</v>
      </c>
      <c r="B160" s="453" t="s">
        <v>346</v>
      </c>
      <c r="C160" s="175">
        <v>18301</v>
      </c>
      <c r="D160" s="371"/>
      <c r="E160" s="56"/>
      <c r="F160" s="174">
        <v>2207520</v>
      </c>
      <c r="G160" s="175"/>
      <c r="H160" s="175">
        <v>883555</v>
      </c>
      <c r="I160" s="175"/>
      <c r="J160" s="176">
        <v>40.020000000000003</v>
      </c>
      <c r="K160" s="454"/>
      <c r="L160" s="174">
        <v>5048163</v>
      </c>
      <c r="M160" s="175"/>
      <c r="N160" s="175">
        <v>4314098</v>
      </c>
      <c r="O160" s="175"/>
      <c r="P160" s="176">
        <v>85.46</v>
      </c>
      <c r="Q160" s="56"/>
      <c r="R160" s="455">
        <v>34.201092000000003</v>
      </c>
    </row>
    <row r="161" spans="1:18" s="58" customFormat="1" ht="15" customHeight="1">
      <c r="A161" s="65"/>
      <c r="B161" s="55"/>
      <c r="C161" s="56"/>
      <c r="D161" s="66"/>
      <c r="E161" s="56"/>
      <c r="F161" s="70"/>
      <c r="G161" s="56"/>
      <c r="H161" s="56"/>
      <c r="I161" s="56"/>
      <c r="J161" s="72"/>
      <c r="K161" s="454"/>
      <c r="L161" s="70"/>
      <c r="M161" s="56"/>
      <c r="N161" s="56"/>
      <c r="O161" s="56"/>
      <c r="P161" s="72"/>
      <c r="Q161" s="56"/>
      <c r="R161" s="456"/>
    </row>
    <row r="162" spans="1:18" s="58" customFormat="1" ht="15" customHeight="1">
      <c r="A162" s="172" t="s">
        <v>787</v>
      </c>
      <c r="B162" s="453" t="s">
        <v>362</v>
      </c>
      <c r="C162" s="175">
        <v>17502</v>
      </c>
      <c r="D162" s="371"/>
      <c r="E162" s="56"/>
      <c r="F162" s="174"/>
      <c r="G162" s="175"/>
      <c r="H162" s="175"/>
      <c r="I162" s="175"/>
      <c r="J162" s="176"/>
      <c r="K162" s="454"/>
      <c r="L162" s="174">
        <v>25200</v>
      </c>
      <c r="M162" s="175"/>
      <c r="N162" s="175">
        <v>24000</v>
      </c>
      <c r="O162" s="175"/>
      <c r="P162" s="176">
        <v>95.24</v>
      </c>
      <c r="Q162" s="56"/>
      <c r="R162" s="455"/>
    </row>
    <row r="163" spans="1:18" s="58" customFormat="1" ht="15" customHeight="1">
      <c r="A163" s="65"/>
      <c r="B163" s="55" t="s">
        <v>376</v>
      </c>
      <c r="C163" s="56">
        <v>15554</v>
      </c>
      <c r="D163" s="66"/>
      <c r="E163" s="56"/>
      <c r="F163" s="70">
        <v>551880</v>
      </c>
      <c r="G163" s="56"/>
      <c r="H163" s="56">
        <v>313881</v>
      </c>
      <c r="I163" s="56"/>
      <c r="J163" s="72">
        <v>56.87</v>
      </c>
      <c r="K163" s="454"/>
      <c r="L163" s="70">
        <v>1247688</v>
      </c>
      <c r="M163" s="56"/>
      <c r="N163" s="56">
        <v>1011364</v>
      </c>
      <c r="O163" s="56"/>
      <c r="P163" s="72">
        <v>81.06</v>
      </c>
      <c r="Q163" s="56"/>
      <c r="R163" s="456">
        <v>46.098821999999998</v>
      </c>
    </row>
    <row r="164" spans="1:18" s="58" customFormat="1" ht="15" customHeight="1">
      <c r="A164" s="172"/>
      <c r="B164" s="453" t="s">
        <v>396</v>
      </c>
      <c r="C164" s="175">
        <v>8045</v>
      </c>
      <c r="D164" s="371"/>
      <c r="E164" s="56"/>
      <c r="F164" s="174">
        <v>346896</v>
      </c>
      <c r="G164" s="175"/>
      <c r="H164" s="175">
        <v>101088</v>
      </c>
      <c r="I164" s="175"/>
      <c r="J164" s="176">
        <v>29.14</v>
      </c>
      <c r="K164" s="454"/>
      <c r="L164" s="174">
        <v>75341</v>
      </c>
      <c r="M164" s="175"/>
      <c r="N164" s="175">
        <v>71200</v>
      </c>
      <c r="O164" s="175"/>
      <c r="P164" s="176">
        <v>94.5</v>
      </c>
      <c r="Q164" s="56"/>
      <c r="R164" s="455">
        <v>27.537299999999998</v>
      </c>
    </row>
    <row r="165" spans="1:18" s="58" customFormat="1" ht="15" customHeight="1">
      <c r="A165" s="65"/>
      <c r="B165" s="55" t="s">
        <v>372</v>
      </c>
      <c r="C165" s="56">
        <v>9786</v>
      </c>
      <c r="D165" s="66"/>
      <c r="E165" s="56"/>
      <c r="F165" s="70">
        <v>1986768</v>
      </c>
      <c r="G165" s="56"/>
      <c r="H165" s="56">
        <v>567865</v>
      </c>
      <c r="I165" s="56"/>
      <c r="J165" s="72">
        <v>28.58</v>
      </c>
      <c r="K165" s="454"/>
      <c r="L165" s="70">
        <v>200997</v>
      </c>
      <c r="M165" s="56"/>
      <c r="N165" s="56">
        <v>134672</v>
      </c>
      <c r="O165" s="56"/>
      <c r="P165" s="72">
        <v>67</v>
      </c>
      <c r="Q165" s="56"/>
      <c r="R165" s="456">
        <v>19.148599999999998</v>
      </c>
    </row>
    <row r="166" spans="1:18" s="58" customFormat="1" ht="15" customHeight="1">
      <c r="A166" s="172"/>
      <c r="B166" s="453" t="s">
        <v>377</v>
      </c>
      <c r="C166" s="175">
        <v>19986</v>
      </c>
      <c r="D166" s="371"/>
      <c r="E166" s="56"/>
      <c r="F166" s="174">
        <v>504576</v>
      </c>
      <c r="G166" s="175"/>
      <c r="H166" s="175">
        <v>266450</v>
      </c>
      <c r="I166" s="175"/>
      <c r="J166" s="176">
        <v>52.81</v>
      </c>
      <c r="K166" s="454"/>
      <c r="L166" s="174">
        <v>75000</v>
      </c>
      <c r="M166" s="175"/>
      <c r="N166" s="175">
        <v>33000</v>
      </c>
      <c r="O166" s="175"/>
      <c r="P166" s="176">
        <v>44</v>
      </c>
      <c r="Q166" s="56"/>
      <c r="R166" s="455">
        <v>23.2364</v>
      </c>
    </row>
    <row r="167" spans="1:18" s="58" customFormat="1" ht="15" customHeight="1" thickBot="1">
      <c r="A167" s="132"/>
      <c r="B167" s="133" t="s">
        <v>393</v>
      </c>
      <c r="C167" s="134">
        <v>8224</v>
      </c>
      <c r="D167" s="135"/>
      <c r="E167" s="56"/>
      <c r="F167" s="136">
        <v>567648</v>
      </c>
      <c r="G167" s="134"/>
      <c r="H167" s="134">
        <v>230607</v>
      </c>
      <c r="I167" s="134"/>
      <c r="J167" s="138">
        <v>40.630000000000003</v>
      </c>
      <c r="K167" s="454"/>
      <c r="L167" s="136">
        <v>386000</v>
      </c>
      <c r="M167" s="134"/>
      <c r="N167" s="134">
        <v>300000</v>
      </c>
      <c r="O167" s="134"/>
      <c r="P167" s="138">
        <v>77.72</v>
      </c>
      <c r="Q167" s="56"/>
      <c r="R167" s="457">
        <v>31.577636000000002</v>
      </c>
    </row>
    <row r="168" spans="1:18" s="58" customFormat="1" ht="15" customHeight="1">
      <c r="A168" s="172" t="s">
        <v>787</v>
      </c>
      <c r="B168" s="453" t="s">
        <v>411</v>
      </c>
      <c r="C168" s="175">
        <v>15146</v>
      </c>
      <c r="D168" s="371"/>
      <c r="E168" s="56"/>
      <c r="F168" s="174"/>
      <c r="G168" s="175"/>
      <c r="H168" s="175"/>
      <c r="I168" s="175"/>
      <c r="J168" s="176"/>
      <c r="K168" s="454"/>
      <c r="L168" s="174">
        <v>1806240</v>
      </c>
      <c r="M168" s="175"/>
      <c r="N168" s="175">
        <v>848797</v>
      </c>
      <c r="O168" s="175"/>
      <c r="P168" s="176">
        <v>46.99</v>
      </c>
      <c r="Q168" s="56"/>
      <c r="R168" s="455"/>
    </row>
    <row r="169" spans="1:18" s="58" customFormat="1" ht="15" customHeight="1">
      <c r="A169" s="65"/>
      <c r="B169" s="55" t="s">
        <v>398</v>
      </c>
      <c r="C169" s="56">
        <v>8792</v>
      </c>
      <c r="D169" s="66"/>
      <c r="E169" s="56"/>
      <c r="F169" s="70"/>
      <c r="G169" s="56"/>
      <c r="H169" s="56"/>
      <c r="I169" s="56"/>
      <c r="J169" s="72"/>
      <c r="K169" s="454"/>
      <c r="L169" s="70">
        <v>246910</v>
      </c>
      <c r="M169" s="56"/>
      <c r="N169" s="56">
        <v>231910</v>
      </c>
      <c r="O169" s="56"/>
      <c r="P169" s="72">
        <v>93.92</v>
      </c>
      <c r="Q169" s="56"/>
      <c r="R169" s="456"/>
    </row>
    <row r="170" spans="1:18" s="58" customFormat="1" ht="15" customHeight="1">
      <c r="A170" s="172"/>
      <c r="B170" s="453" t="s">
        <v>401</v>
      </c>
      <c r="C170" s="175">
        <v>4850</v>
      </c>
      <c r="D170" s="371"/>
      <c r="E170" s="56"/>
      <c r="F170" s="174"/>
      <c r="G170" s="175"/>
      <c r="H170" s="175"/>
      <c r="I170" s="175"/>
      <c r="J170" s="176"/>
      <c r="K170" s="454"/>
      <c r="L170" s="174">
        <v>186900</v>
      </c>
      <c r="M170" s="175"/>
      <c r="N170" s="175">
        <v>84000</v>
      </c>
      <c r="O170" s="175"/>
      <c r="P170" s="176">
        <v>44.94</v>
      </c>
      <c r="Q170" s="56"/>
      <c r="R170" s="455"/>
    </row>
    <row r="171" spans="1:18" s="58" customFormat="1" ht="15" customHeight="1">
      <c r="A171" s="65"/>
      <c r="B171" s="55" t="s">
        <v>407</v>
      </c>
      <c r="C171" s="56">
        <v>6653</v>
      </c>
      <c r="D171" s="66"/>
      <c r="E171" s="56"/>
      <c r="F171" s="70"/>
      <c r="G171" s="56"/>
      <c r="H171" s="56"/>
      <c r="I171" s="56"/>
      <c r="J171" s="72"/>
      <c r="K171" s="454"/>
      <c r="L171" s="70">
        <v>286980</v>
      </c>
      <c r="M171" s="56"/>
      <c r="N171" s="56">
        <v>268980</v>
      </c>
      <c r="O171" s="56"/>
      <c r="P171" s="72">
        <v>93.73</v>
      </c>
      <c r="Q171" s="56"/>
      <c r="R171" s="456"/>
    </row>
    <row r="172" spans="1:18" s="58" customFormat="1" ht="15" customHeight="1">
      <c r="A172" s="172"/>
      <c r="B172" s="453" t="s">
        <v>408</v>
      </c>
      <c r="C172" s="175">
        <v>13850</v>
      </c>
      <c r="D172" s="371"/>
      <c r="E172" s="56"/>
      <c r="F172" s="174">
        <v>1198368</v>
      </c>
      <c r="G172" s="175"/>
      <c r="H172" s="175">
        <v>729021</v>
      </c>
      <c r="I172" s="175"/>
      <c r="J172" s="176">
        <v>60.83</v>
      </c>
      <c r="K172" s="454"/>
      <c r="L172" s="174">
        <v>1376035</v>
      </c>
      <c r="M172" s="175"/>
      <c r="N172" s="175">
        <v>355267</v>
      </c>
      <c r="O172" s="175"/>
      <c r="P172" s="176">
        <v>25.82</v>
      </c>
      <c r="Q172" s="56"/>
      <c r="R172" s="455">
        <v>15.706306</v>
      </c>
    </row>
    <row r="173" spans="1:18" s="58" customFormat="1" ht="15" customHeight="1">
      <c r="A173" s="65"/>
      <c r="B173" s="55"/>
      <c r="C173" s="56"/>
      <c r="D173" s="66"/>
      <c r="E173" s="56"/>
      <c r="F173" s="70"/>
      <c r="G173" s="56"/>
      <c r="H173" s="56"/>
      <c r="I173" s="56"/>
      <c r="J173" s="72"/>
      <c r="K173" s="454"/>
      <c r="L173" s="70"/>
      <c r="M173" s="56"/>
      <c r="N173" s="56"/>
      <c r="O173" s="56"/>
      <c r="P173" s="72"/>
      <c r="Q173" s="56"/>
      <c r="R173" s="456"/>
    </row>
    <row r="174" spans="1:18" s="58" customFormat="1" ht="15" customHeight="1">
      <c r="A174" s="172" t="s">
        <v>788</v>
      </c>
      <c r="B174" s="453" t="s">
        <v>415</v>
      </c>
      <c r="C174" s="175">
        <v>16162</v>
      </c>
      <c r="D174" s="371"/>
      <c r="E174" s="56"/>
      <c r="F174" s="174"/>
      <c r="G174" s="175"/>
      <c r="H174" s="175"/>
      <c r="I174" s="175"/>
      <c r="J174" s="176"/>
      <c r="K174" s="454"/>
      <c r="L174" s="174">
        <v>6949787</v>
      </c>
      <c r="M174" s="175"/>
      <c r="N174" s="175">
        <v>6837690</v>
      </c>
      <c r="O174" s="175"/>
      <c r="P174" s="176">
        <v>98.39</v>
      </c>
      <c r="Q174" s="56"/>
      <c r="R174" s="455"/>
    </row>
    <row r="175" spans="1:18" s="58" customFormat="1" ht="15" customHeight="1">
      <c r="A175" s="65"/>
      <c r="B175" s="55" t="s">
        <v>416</v>
      </c>
      <c r="C175" s="56">
        <v>8625</v>
      </c>
      <c r="D175" s="66"/>
      <c r="E175" s="56"/>
      <c r="F175" s="70">
        <v>977616</v>
      </c>
      <c r="G175" s="56"/>
      <c r="H175" s="56">
        <v>389998</v>
      </c>
      <c r="I175" s="56"/>
      <c r="J175" s="72">
        <v>39.89</v>
      </c>
      <c r="K175" s="454"/>
      <c r="L175" s="70">
        <v>3533223</v>
      </c>
      <c r="M175" s="56"/>
      <c r="N175" s="56">
        <v>3338156</v>
      </c>
      <c r="O175" s="56"/>
      <c r="P175" s="72">
        <v>94.48</v>
      </c>
      <c r="Q175" s="56"/>
      <c r="R175" s="456">
        <v>37.688072000000005</v>
      </c>
    </row>
    <row r="176" spans="1:18" s="58" customFormat="1" ht="15" customHeight="1">
      <c r="A176" s="172"/>
      <c r="B176" s="453" t="s">
        <v>418</v>
      </c>
      <c r="C176" s="175">
        <v>17396</v>
      </c>
      <c r="D176" s="371"/>
      <c r="E176" s="56"/>
      <c r="F176" s="174"/>
      <c r="G176" s="175"/>
      <c r="H176" s="175"/>
      <c r="I176" s="175"/>
      <c r="J176" s="176"/>
      <c r="K176" s="454"/>
      <c r="L176" s="174">
        <v>9412392</v>
      </c>
      <c r="M176" s="175"/>
      <c r="N176" s="175">
        <v>8941773</v>
      </c>
      <c r="O176" s="175"/>
      <c r="P176" s="176">
        <v>95</v>
      </c>
      <c r="Q176" s="56"/>
      <c r="R176" s="455"/>
    </row>
    <row r="177" spans="1:18" s="58" customFormat="1" ht="15" customHeight="1">
      <c r="A177" s="65"/>
      <c r="B177" s="55" t="s">
        <v>429</v>
      </c>
      <c r="C177" s="56">
        <v>5612</v>
      </c>
      <c r="D177" s="66"/>
      <c r="E177" s="56"/>
      <c r="F177" s="70"/>
      <c r="G177" s="56"/>
      <c r="H177" s="56"/>
      <c r="I177" s="56"/>
      <c r="J177" s="72"/>
      <c r="K177" s="454"/>
      <c r="L177" s="70">
        <v>763200</v>
      </c>
      <c r="M177" s="56"/>
      <c r="N177" s="56">
        <v>579973</v>
      </c>
      <c r="O177" s="56"/>
      <c r="P177" s="72">
        <v>75.989999999999995</v>
      </c>
      <c r="Q177" s="56"/>
      <c r="R177" s="456"/>
    </row>
    <row r="178" spans="1:18" s="58" customFormat="1" ht="15" customHeight="1">
      <c r="A178" s="172"/>
      <c r="B178" s="453" t="s">
        <v>422</v>
      </c>
      <c r="C178" s="175">
        <v>11800</v>
      </c>
      <c r="D178" s="371"/>
      <c r="E178" s="56"/>
      <c r="F178" s="174">
        <v>1194268.32</v>
      </c>
      <c r="G178" s="175"/>
      <c r="H178" s="175">
        <v>525403</v>
      </c>
      <c r="I178" s="175"/>
      <c r="J178" s="176">
        <v>43.99</v>
      </c>
      <c r="K178" s="454"/>
      <c r="L178" s="174">
        <v>4753713</v>
      </c>
      <c r="M178" s="175"/>
      <c r="N178" s="175">
        <v>4334972</v>
      </c>
      <c r="O178" s="175"/>
      <c r="P178" s="176">
        <v>91.19</v>
      </c>
      <c r="Q178" s="56"/>
      <c r="R178" s="455">
        <v>40.114480999999998</v>
      </c>
    </row>
    <row r="179" spans="1:18" s="58" customFormat="1" ht="15" customHeight="1">
      <c r="A179" s="65"/>
      <c r="B179" s="55" t="s">
        <v>431</v>
      </c>
      <c r="C179" s="56">
        <v>3465</v>
      </c>
      <c r="D179" s="66"/>
      <c r="E179" s="56"/>
      <c r="F179" s="70"/>
      <c r="G179" s="56"/>
      <c r="H179" s="56"/>
      <c r="I179" s="56"/>
      <c r="J179" s="72"/>
      <c r="K179" s="454"/>
      <c r="L179" s="70">
        <v>759200</v>
      </c>
      <c r="M179" s="56"/>
      <c r="N179" s="56">
        <v>619490</v>
      </c>
      <c r="O179" s="56"/>
      <c r="P179" s="72">
        <v>81.599999999999994</v>
      </c>
      <c r="Q179" s="56"/>
      <c r="R179" s="456"/>
    </row>
    <row r="180" spans="1:18" s="58" customFormat="1" ht="15" customHeight="1">
      <c r="A180" s="172"/>
      <c r="B180" s="453" t="s">
        <v>433</v>
      </c>
      <c r="C180" s="175">
        <v>2904</v>
      </c>
      <c r="D180" s="371"/>
      <c r="E180" s="56"/>
      <c r="F180" s="174"/>
      <c r="G180" s="175"/>
      <c r="H180" s="175"/>
      <c r="I180" s="175"/>
      <c r="J180" s="176"/>
      <c r="K180" s="454"/>
      <c r="L180" s="174">
        <v>168682</v>
      </c>
      <c r="M180" s="175"/>
      <c r="N180" s="175">
        <v>151176</v>
      </c>
      <c r="O180" s="175"/>
      <c r="P180" s="176">
        <v>89.62</v>
      </c>
      <c r="Q180" s="56"/>
      <c r="R180" s="455"/>
    </row>
    <row r="181" spans="1:18" s="58" customFormat="1" ht="15" customHeight="1">
      <c r="A181" s="65"/>
      <c r="B181" s="55"/>
      <c r="C181" s="56"/>
      <c r="D181" s="66"/>
      <c r="E181" s="56"/>
      <c r="F181" s="70"/>
      <c r="G181" s="56"/>
      <c r="H181" s="56"/>
      <c r="I181" s="56"/>
      <c r="J181" s="72"/>
      <c r="K181" s="454"/>
      <c r="L181" s="70"/>
      <c r="M181" s="56"/>
      <c r="N181" s="56"/>
      <c r="O181" s="56"/>
      <c r="P181" s="72"/>
      <c r="Q181" s="56"/>
      <c r="R181" s="456"/>
    </row>
    <row r="182" spans="1:18" s="58" customFormat="1" ht="15" customHeight="1">
      <c r="A182" s="172" t="s">
        <v>789</v>
      </c>
      <c r="B182" s="453" t="s">
        <v>437</v>
      </c>
      <c r="C182" s="175">
        <v>2779</v>
      </c>
      <c r="D182" s="371"/>
      <c r="E182" s="56"/>
      <c r="F182" s="174"/>
      <c r="G182" s="175"/>
      <c r="H182" s="175"/>
      <c r="I182" s="175"/>
      <c r="J182" s="176"/>
      <c r="K182" s="454"/>
      <c r="L182" s="174">
        <v>151617</v>
      </c>
      <c r="M182" s="175"/>
      <c r="N182" s="175">
        <v>94470</v>
      </c>
      <c r="O182" s="175"/>
      <c r="P182" s="176">
        <v>62.31</v>
      </c>
      <c r="Q182" s="56"/>
      <c r="R182" s="455"/>
    </row>
    <row r="183" spans="1:18" s="58" customFormat="1" ht="15" customHeight="1">
      <c r="A183" s="65"/>
      <c r="B183" s="55" t="s">
        <v>829</v>
      </c>
      <c r="C183" s="56">
        <v>9676</v>
      </c>
      <c r="D183" s="66"/>
      <c r="E183" s="56"/>
      <c r="F183" s="70"/>
      <c r="G183" s="56"/>
      <c r="H183" s="56"/>
      <c r="I183" s="56"/>
      <c r="J183" s="72"/>
      <c r="K183" s="454"/>
      <c r="L183" s="70">
        <v>1796550</v>
      </c>
      <c r="M183" s="56"/>
      <c r="N183" s="56">
        <v>802101</v>
      </c>
      <c r="O183" s="56"/>
      <c r="P183" s="72">
        <v>44.65</v>
      </c>
      <c r="Q183" s="56"/>
      <c r="R183" s="456"/>
    </row>
    <row r="184" spans="1:18" s="58" customFormat="1" ht="15" customHeight="1">
      <c r="A184" s="172"/>
      <c r="B184" s="453" t="s">
        <v>830</v>
      </c>
      <c r="C184" s="175">
        <v>4375</v>
      </c>
      <c r="D184" s="371"/>
      <c r="E184" s="56"/>
      <c r="F184" s="174"/>
      <c r="G184" s="175"/>
      <c r="H184" s="175"/>
      <c r="I184" s="175"/>
      <c r="J184" s="176"/>
      <c r="K184" s="454"/>
      <c r="L184" s="174">
        <v>1205846</v>
      </c>
      <c r="M184" s="175"/>
      <c r="N184" s="175">
        <v>713557</v>
      </c>
      <c r="O184" s="175"/>
      <c r="P184" s="176">
        <v>59.17</v>
      </c>
      <c r="Q184" s="56"/>
      <c r="R184" s="455"/>
    </row>
    <row r="185" spans="1:18" s="58" customFormat="1" ht="15" customHeight="1">
      <c r="A185" s="65"/>
      <c r="B185" s="55" t="s">
        <v>992</v>
      </c>
      <c r="C185" s="56">
        <v>3922</v>
      </c>
      <c r="D185" s="66"/>
      <c r="E185" s="56"/>
      <c r="F185" s="70">
        <v>305899.2</v>
      </c>
      <c r="G185" s="56"/>
      <c r="H185" s="56">
        <v>110548</v>
      </c>
      <c r="I185" s="56"/>
      <c r="J185" s="72">
        <v>36.14</v>
      </c>
      <c r="K185" s="454"/>
      <c r="L185" s="70">
        <v>363093</v>
      </c>
      <c r="M185" s="56"/>
      <c r="N185" s="56">
        <v>150585</v>
      </c>
      <c r="O185" s="56"/>
      <c r="P185" s="72">
        <v>41.47</v>
      </c>
      <c r="Q185" s="56"/>
      <c r="R185" s="456">
        <v>14.987257999999997</v>
      </c>
    </row>
    <row r="186" spans="1:18" s="58" customFormat="1" ht="15" customHeight="1">
      <c r="A186" s="172"/>
      <c r="B186" s="453" t="s">
        <v>832</v>
      </c>
      <c r="C186" s="175">
        <v>2688</v>
      </c>
      <c r="D186" s="371"/>
      <c r="E186" s="56"/>
      <c r="F186" s="174">
        <v>315360</v>
      </c>
      <c r="G186" s="175"/>
      <c r="H186" s="175">
        <v>102245</v>
      </c>
      <c r="I186" s="175"/>
      <c r="J186" s="176">
        <v>32.42</v>
      </c>
      <c r="K186" s="454"/>
      <c r="L186" s="174">
        <v>341380</v>
      </c>
      <c r="M186" s="175"/>
      <c r="N186" s="175">
        <v>253110</v>
      </c>
      <c r="O186" s="175"/>
      <c r="P186" s="176">
        <v>74.14</v>
      </c>
      <c r="Q186" s="56"/>
      <c r="R186" s="455">
        <v>24.036188000000003</v>
      </c>
    </row>
    <row r="187" spans="1:18" s="58" customFormat="1" ht="15" customHeight="1">
      <c r="A187" s="65"/>
      <c r="B187" s="55" t="s">
        <v>435</v>
      </c>
      <c r="C187" s="56">
        <v>10274</v>
      </c>
      <c r="D187" s="66"/>
      <c r="E187" s="56"/>
      <c r="F187" s="70">
        <v>1229904</v>
      </c>
      <c r="G187" s="56"/>
      <c r="H187" s="56">
        <v>311441</v>
      </c>
      <c r="I187" s="56"/>
      <c r="J187" s="72">
        <v>25.32</v>
      </c>
      <c r="K187" s="454"/>
      <c r="L187" s="70">
        <v>2667865</v>
      </c>
      <c r="M187" s="56"/>
      <c r="N187" s="56">
        <v>1450982</v>
      </c>
      <c r="O187" s="56"/>
      <c r="P187" s="72">
        <v>54.39</v>
      </c>
      <c r="Q187" s="56"/>
      <c r="R187" s="456">
        <v>13.771547999999999</v>
      </c>
    </row>
    <row r="188" spans="1:18" s="58" customFormat="1" ht="15" customHeight="1">
      <c r="A188" s="172"/>
      <c r="B188" s="453" t="s">
        <v>993</v>
      </c>
      <c r="C188" s="175">
        <v>3594</v>
      </c>
      <c r="D188" s="371"/>
      <c r="E188" s="56"/>
      <c r="F188" s="174"/>
      <c r="G188" s="175"/>
      <c r="H188" s="175"/>
      <c r="I188" s="175"/>
      <c r="J188" s="176"/>
      <c r="K188" s="454"/>
      <c r="L188" s="174">
        <v>591030</v>
      </c>
      <c r="M188" s="175"/>
      <c r="N188" s="175">
        <v>351690</v>
      </c>
      <c r="O188" s="175"/>
      <c r="P188" s="176">
        <v>59.5</v>
      </c>
      <c r="Q188" s="56"/>
      <c r="R188" s="455"/>
    </row>
    <row r="189" spans="1:18" s="58" customFormat="1" ht="15" customHeight="1">
      <c r="A189" s="65"/>
      <c r="B189" s="55"/>
      <c r="C189" s="56"/>
      <c r="D189" s="66"/>
      <c r="E189" s="56"/>
      <c r="F189" s="70"/>
      <c r="G189" s="56"/>
      <c r="H189" s="56"/>
      <c r="I189" s="56"/>
      <c r="J189" s="72"/>
      <c r="K189" s="454"/>
      <c r="L189" s="70"/>
      <c r="M189" s="56"/>
      <c r="N189" s="56"/>
      <c r="O189" s="56"/>
      <c r="P189" s="72"/>
      <c r="Q189" s="56"/>
      <c r="R189" s="456"/>
    </row>
    <row r="190" spans="1:18" s="58" customFormat="1" ht="15" customHeight="1">
      <c r="A190" s="172" t="s">
        <v>790</v>
      </c>
      <c r="B190" s="453" t="s">
        <v>441</v>
      </c>
      <c r="C190" s="175">
        <v>3845</v>
      </c>
      <c r="D190" s="371"/>
      <c r="E190" s="56"/>
      <c r="F190" s="174">
        <v>646488</v>
      </c>
      <c r="G190" s="175"/>
      <c r="H190" s="175">
        <v>328800</v>
      </c>
      <c r="I190" s="175"/>
      <c r="J190" s="176">
        <v>50.86</v>
      </c>
      <c r="K190" s="454"/>
      <c r="L190" s="174">
        <v>580560</v>
      </c>
      <c r="M190" s="175"/>
      <c r="N190" s="175">
        <v>135005</v>
      </c>
      <c r="O190" s="175"/>
      <c r="P190" s="176">
        <v>23.25</v>
      </c>
      <c r="Q190" s="56"/>
      <c r="R190" s="455">
        <v>11.824949999999999</v>
      </c>
    </row>
    <row r="191" spans="1:18" s="58" customFormat="1" ht="15" customHeight="1">
      <c r="A191" s="65"/>
      <c r="B191" s="55" t="s">
        <v>444</v>
      </c>
      <c r="C191" s="56">
        <v>10268</v>
      </c>
      <c r="D191" s="66"/>
      <c r="E191" s="56"/>
      <c r="F191" s="70"/>
      <c r="G191" s="56"/>
      <c r="H191" s="56"/>
      <c r="I191" s="56"/>
      <c r="J191" s="72"/>
      <c r="K191" s="454"/>
      <c r="L191" s="70">
        <v>3102369</v>
      </c>
      <c r="M191" s="56"/>
      <c r="N191" s="56">
        <v>1975172</v>
      </c>
      <c r="O191" s="56"/>
      <c r="P191" s="72">
        <v>63.67</v>
      </c>
      <c r="Q191" s="56"/>
      <c r="R191" s="456"/>
    </row>
    <row r="192" spans="1:18" s="58" customFormat="1" ht="15" customHeight="1">
      <c r="A192" s="172"/>
      <c r="B192" s="453" t="s">
        <v>461</v>
      </c>
      <c r="C192" s="175">
        <v>14881</v>
      </c>
      <c r="D192" s="371"/>
      <c r="E192" s="56"/>
      <c r="F192" s="174"/>
      <c r="G192" s="175"/>
      <c r="H192" s="175"/>
      <c r="I192" s="175"/>
      <c r="J192" s="176"/>
      <c r="K192" s="454"/>
      <c r="L192" s="174">
        <v>440672500</v>
      </c>
      <c r="M192" s="175"/>
      <c r="N192" s="175">
        <v>402697200</v>
      </c>
      <c r="O192" s="175"/>
      <c r="P192" s="176">
        <v>91.38</v>
      </c>
      <c r="Q192" s="56"/>
      <c r="R192" s="455"/>
    </row>
    <row r="193" spans="1:18" s="58" customFormat="1" ht="15" customHeight="1">
      <c r="A193" s="65"/>
      <c r="B193" s="55" t="s">
        <v>834</v>
      </c>
      <c r="C193" s="56">
        <v>5001</v>
      </c>
      <c r="D193" s="66"/>
      <c r="E193" s="56"/>
      <c r="F193" s="70"/>
      <c r="G193" s="56"/>
      <c r="H193" s="56"/>
      <c r="I193" s="56"/>
      <c r="J193" s="72"/>
      <c r="K193" s="454"/>
      <c r="L193" s="70">
        <v>392058</v>
      </c>
      <c r="M193" s="56"/>
      <c r="N193" s="56">
        <v>115100</v>
      </c>
      <c r="O193" s="56"/>
      <c r="P193" s="72">
        <v>29.36</v>
      </c>
      <c r="Q193" s="56"/>
      <c r="R193" s="456"/>
    </row>
    <row r="194" spans="1:18" s="58" customFormat="1" ht="15" customHeight="1">
      <c r="A194" s="172"/>
      <c r="B194" s="453" t="s">
        <v>464</v>
      </c>
      <c r="C194" s="175">
        <v>6936</v>
      </c>
      <c r="D194" s="371"/>
      <c r="E194" s="56"/>
      <c r="F194" s="174">
        <v>693792</v>
      </c>
      <c r="G194" s="175"/>
      <c r="H194" s="175">
        <v>215560</v>
      </c>
      <c r="I194" s="175"/>
      <c r="J194" s="176">
        <v>31.07</v>
      </c>
      <c r="K194" s="454"/>
      <c r="L194" s="174">
        <v>1057728</v>
      </c>
      <c r="M194" s="175"/>
      <c r="N194" s="175">
        <v>257242</v>
      </c>
      <c r="O194" s="175"/>
      <c r="P194" s="176">
        <v>24.32</v>
      </c>
      <c r="Q194" s="56"/>
      <c r="R194" s="455">
        <v>7.5562239999999985</v>
      </c>
    </row>
    <row r="195" spans="1:18" s="58" customFormat="1" ht="15" customHeight="1">
      <c r="A195" s="65"/>
      <c r="B195" s="55"/>
      <c r="C195" s="56"/>
      <c r="D195" s="66"/>
      <c r="E195" s="56"/>
      <c r="F195" s="70"/>
      <c r="G195" s="56"/>
      <c r="H195" s="56"/>
      <c r="I195" s="56"/>
      <c r="J195" s="72"/>
      <c r="K195" s="454"/>
      <c r="L195" s="70"/>
      <c r="M195" s="56"/>
      <c r="N195" s="56"/>
      <c r="O195" s="56"/>
      <c r="P195" s="72"/>
      <c r="Q195" s="56"/>
      <c r="R195" s="456"/>
    </row>
    <row r="196" spans="1:18" s="58" customFormat="1" ht="15" customHeight="1">
      <c r="A196" s="172" t="s">
        <v>791</v>
      </c>
      <c r="B196" s="453" t="s">
        <v>994</v>
      </c>
      <c r="C196" s="175">
        <v>5245</v>
      </c>
      <c r="D196" s="371"/>
      <c r="E196" s="56"/>
      <c r="F196" s="174">
        <v>630720</v>
      </c>
      <c r="G196" s="175"/>
      <c r="H196" s="175">
        <v>320155</v>
      </c>
      <c r="I196" s="175"/>
      <c r="J196" s="176">
        <v>50.76</v>
      </c>
      <c r="K196" s="454"/>
      <c r="L196" s="174">
        <v>1708881</v>
      </c>
      <c r="M196" s="175"/>
      <c r="N196" s="175">
        <v>688020</v>
      </c>
      <c r="O196" s="175"/>
      <c r="P196" s="176">
        <v>40.26</v>
      </c>
      <c r="Q196" s="56"/>
      <c r="R196" s="455">
        <v>20.435975999999997</v>
      </c>
    </row>
    <row r="197" spans="1:18" s="58" customFormat="1" ht="15" customHeight="1">
      <c r="A197" s="65"/>
      <c r="B197" s="55" t="s">
        <v>492</v>
      </c>
      <c r="C197" s="56">
        <v>16863</v>
      </c>
      <c r="D197" s="66"/>
      <c r="E197" s="56"/>
      <c r="F197" s="70">
        <v>1892160</v>
      </c>
      <c r="G197" s="56"/>
      <c r="H197" s="56">
        <v>1177839</v>
      </c>
      <c r="I197" s="56"/>
      <c r="J197" s="72">
        <v>62.25</v>
      </c>
      <c r="K197" s="454"/>
      <c r="L197" s="70">
        <v>4269600</v>
      </c>
      <c r="M197" s="56"/>
      <c r="N197" s="56">
        <v>3573603</v>
      </c>
      <c r="O197" s="56"/>
      <c r="P197" s="72">
        <v>83.7</v>
      </c>
      <c r="Q197" s="56"/>
      <c r="R197" s="456">
        <v>52.103250000000003</v>
      </c>
    </row>
    <row r="198" spans="1:18" s="58" customFormat="1" ht="15" customHeight="1">
      <c r="A198" s="172"/>
      <c r="B198" s="453" t="s">
        <v>468</v>
      </c>
      <c r="C198" s="175">
        <v>11618</v>
      </c>
      <c r="D198" s="371"/>
      <c r="E198" s="56"/>
      <c r="F198" s="174">
        <v>1198368</v>
      </c>
      <c r="G198" s="175"/>
      <c r="H198" s="175">
        <v>645688</v>
      </c>
      <c r="I198" s="175"/>
      <c r="J198" s="176">
        <v>53.88</v>
      </c>
      <c r="K198" s="454"/>
      <c r="L198" s="174">
        <v>3101344</v>
      </c>
      <c r="M198" s="175"/>
      <c r="N198" s="175">
        <v>2389676</v>
      </c>
      <c r="O198" s="175"/>
      <c r="P198" s="176">
        <v>77.05</v>
      </c>
      <c r="Q198" s="56"/>
      <c r="R198" s="455">
        <v>41.514540000000004</v>
      </c>
    </row>
    <row r="199" spans="1:18" s="58" customFormat="1" ht="15" customHeight="1">
      <c r="A199" s="65"/>
      <c r="B199" s="55" t="s">
        <v>995</v>
      </c>
      <c r="C199" s="56">
        <v>3369</v>
      </c>
      <c r="D199" s="66"/>
      <c r="E199" s="56"/>
      <c r="F199" s="70"/>
      <c r="G199" s="56"/>
      <c r="H199" s="56"/>
      <c r="I199" s="56"/>
      <c r="J199" s="72"/>
      <c r="K199" s="454"/>
      <c r="L199" s="70">
        <v>1014965</v>
      </c>
      <c r="M199" s="56"/>
      <c r="N199" s="56">
        <v>732686</v>
      </c>
      <c r="O199" s="56"/>
      <c r="P199" s="72">
        <v>72.19</v>
      </c>
      <c r="Q199" s="56"/>
      <c r="R199" s="456"/>
    </row>
    <row r="200" spans="1:18" s="58" customFormat="1" ht="15" customHeight="1">
      <c r="A200" s="172"/>
      <c r="B200" s="453" t="s">
        <v>493</v>
      </c>
      <c r="C200" s="175">
        <v>2971</v>
      </c>
      <c r="D200" s="371"/>
      <c r="E200" s="56"/>
      <c r="F200" s="174">
        <v>315360</v>
      </c>
      <c r="G200" s="175"/>
      <c r="H200" s="175">
        <v>184069</v>
      </c>
      <c r="I200" s="175"/>
      <c r="J200" s="176">
        <v>58.37</v>
      </c>
      <c r="K200" s="454"/>
      <c r="L200" s="174">
        <v>707555</v>
      </c>
      <c r="M200" s="175"/>
      <c r="N200" s="175">
        <v>577901</v>
      </c>
      <c r="O200" s="175"/>
      <c r="P200" s="176">
        <v>81.680000000000007</v>
      </c>
      <c r="Q200" s="56"/>
      <c r="R200" s="455">
        <v>47.676616000000003</v>
      </c>
    </row>
    <row r="201" spans="1:18" s="58" customFormat="1" ht="15" customHeight="1">
      <c r="A201" s="65"/>
      <c r="B201" s="55" t="s">
        <v>470</v>
      </c>
      <c r="C201" s="56">
        <v>8231</v>
      </c>
      <c r="D201" s="66"/>
      <c r="E201" s="56"/>
      <c r="F201" s="70">
        <v>883008</v>
      </c>
      <c r="G201" s="56"/>
      <c r="H201" s="56">
        <v>416317</v>
      </c>
      <c r="I201" s="56"/>
      <c r="J201" s="72">
        <v>47.15</v>
      </c>
      <c r="K201" s="454"/>
      <c r="L201" s="70">
        <v>1567197</v>
      </c>
      <c r="M201" s="56"/>
      <c r="N201" s="56">
        <v>1222809</v>
      </c>
      <c r="O201" s="56"/>
      <c r="P201" s="72">
        <v>78.03</v>
      </c>
      <c r="Q201" s="56"/>
      <c r="R201" s="456">
        <v>36.791145</v>
      </c>
    </row>
    <row r="202" spans="1:18" s="58" customFormat="1" ht="15" customHeight="1">
      <c r="A202" s="172"/>
      <c r="B202" s="453" t="s">
        <v>494</v>
      </c>
      <c r="C202" s="175">
        <v>3259</v>
      </c>
      <c r="D202" s="371"/>
      <c r="E202" s="56"/>
      <c r="F202" s="174">
        <v>357302.88</v>
      </c>
      <c r="G202" s="175"/>
      <c r="H202" s="175">
        <v>194862</v>
      </c>
      <c r="I202" s="175"/>
      <c r="J202" s="176">
        <v>54.54</v>
      </c>
      <c r="K202" s="454"/>
      <c r="L202" s="174">
        <v>677067</v>
      </c>
      <c r="M202" s="175"/>
      <c r="N202" s="175">
        <v>584866</v>
      </c>
      <c r="O202" s="175"/>
      <c r="P202" s="176">
        <v>86.38</v>
      </c>
      <c r="Q202" s="56"/>
      <c r="R202" s="455">
        <v>47.111651999999999</v>
      </c>
    </row>
    <row r="203" spans="1:18" s="58" customFormat="1" ht="15" customHeight="1">
      <c r="A203" s="65"/>
      <c r="B203" s="55" t="s">
        <v>145</v>
      </c>
      <c r="C203" s="56">
        <v>5123</v>
      </c>
      <c r="D203" s="66"/>
      <c r="E203" s="56"/>
      <c r="F203" s="70"/>
      <c r="G203" s="56"/>
      <c r="H203" s="56"/>
      <c r="I203" s="56"/>
      <c r="J203" s="72"/>
      <c r="K203" s="454"/>
      <c r="L203" s="70">
        <v>1038480</v>
      </c>
      <c r="M203" s="56"/>
      <c r="N203" s="56">
        <v>808798</v>
      </c>
      <c r="O203" s="56"/>
      <c r="P203" s="72">
        <v>77.88</v>
      </c>
      <c r="Q203" s="56"/>
      <c r="R203" s="456"/>
    </row>
    <row r="204" spans="1:18" s="58" customFormat="1" ht="15" customHeight="1">
      <c r="A204" s="172"/>
      <c r="B204" s="453" t="s">
        <v>471</v>
      </c>
      <c r="C204" s="175">
        <v>4339</v>
      </c>
      <c r="D204" s="371"/>
      <c r="E204" s="56"/>
      <c r="F204" s="174">
        <v>441504</v>
      </c>
      <c r="G204" s="175"/>
      <c r="H204" s="175">
        <v>260998</v>
      </c>
      <c r="I204" s="175"/>
      <c r="J204" s="176">
        <v>59.12</v>
      </c>
      <c r="K204" s="454"/>
      <c r="L204" s="174">
        <v>954091</v>
      </c>
      <c r="M204" s="175"/>
      <c r="N204" s="175">
        <v>778601</v>
      </c>
      <c r="O204" s="175"/>
      <c r="P204" s="176">
        <v>81.61</v>
      </c>
      <c r="Q204" s="56"/>
      <c r="R204" s="455">
        <v>48.247831999999995</v>
      </c>
    </row>
    <row r="205" spans="1:18" s="58" customFormat="1" ht="15" customHeight="1">
      <c r="A205" s="65"/>
      <c r="B205" s="55" t="s">
        <v>484</v>
      </c>
      <c r="C205" s="56">
        <v>4378</v>
      </c>
      <c r="D205" s="66"/>
      <c r="E205" s="56"/>
      <c r="F205" s="70"/>
      <c r="G205" s="56"/>
      <c r="H205" s="56"/>
      <c r="I205" s="56"/>
      <c r="J205" s="72"/>
      <c r="K205" s="454"/>
      <c r="L205" s="70">
        <v>1623154</v>
      </c>
      <c r="M205" s="56"/>
      <c r="N205" s="56">
        <v>907350</v>
      </c>
      <c r="O205" s="56"/>
      <c r="P205" s="72">
        <v>55.9</v>
      </c>
      <c r="Q205" s="56"/>
      <c r="R205" s="456"/>
    </row>
    <row r="206" spans="1:18" s="58" customFormat="1" ht="15" customHeight="1">
      <c r="A206" s="172"/>
      <c r="B206" s="453" t="s">
        <v>495</v>
      </c>
      <c r="C206" s="175">
        <v>3489</v>
      </c>
      <c r="D206" s="371"/>
      <c r="E206" s="56"/>
      <c r="F206" s="174">
        <v>386316</v>
      </c>
      <c r="G206" s="175"/>
      <c r="H206" s="175">
        <v>237991</v>
      </c>
      <c r="I206" s="175"/>
      <c r="J206" s="176">
        <v>61.61</v>
      </c>
      <c r="K206" s="454"/>
      <c r="L206" s="174">
        <v>878150</v>
      </c>
      <c r="M206" s="175"/>
      <c r="N206" s="175">
        <v>731904</v>
      </c>
      <c r="O206" s="175"/>
      <c r="P206" s="176">
        <v>83.35</v>
      </c>
      <c r="Q206" s="56"/>
      <c r="R206" s="455">
        <v>51.35193499999999</v>
      </c>
    </row>
    <row r="207" spans="1:18" s="58" customFormat="1" ht="15" customHeight="1" thickBot="1">
      <c r="A207" s="132"/>
      <c r="B207" s="133" t="s">
        <v>508</v>
      </c>
      <c r="C207" s="134">
        <v>7095</v>
      </c>
      <c r="D207" s="135"/>
      <c r="E207" s="56"/>
      <c r="F207" s="136"/>
      <c r="G207" s="134"/>
      <c r="H207" s="134"/>
      <c r="I207" s="134"/>
      <c r="J207" s="138"/>
      <c r="K207" s="454"/>
      <c r="L207" s="136">
        <v>1226954</v>
      </c>
      <c r="M207" s="134"/>
      <c r="N207" s="134">
        <v>1047349</v>
      </c>
      <c r="O207" s="134"/>
      <c r="P207" s="138">
        <v>85.36</v>
      </c>
      <c r="Q207" s="56"/>
      <c r="R207" s="457"/>
    </row>
    <row r="208" spans="1:18" s="58" customFormat="1" ht="15" customHeight="1">
      <c r="A208" s="172" t="s">
        <v>791</v>
      </c>
      <c r="B208" s="453" t="s">
        <v>472</v>
      </c>
      <c r="C208" s="175">
        <v>3071</v>
      </c>
      <c r="D208" s="371"/>
      <c r="E208" s="56"/>
      <c r="F208" s="174">
        <v>315360</v>
      </c>
      <c r="G208" s="175"/>
      <c r="H208" s="175">
        <v>138008</v>
      </c>
      <c r="I208" s="175"/>
      <c r="J208" s="176">
        <v>43.76</v>
      </c>
      <c r="K208" s="454"/>
      <c r="L208" s="174">
        <v>617496</v>
      </c>
      <c r="M208" s="175"/>
      <c r="N208" s="175">
        <v>329743</v>
      </c>
      <c r="O208" s="175"/>
      <c r="P208" s="176">
        <v>53.4</v>
      </c>
      <c r="Q208" s="56"/>
      <c r="R208" s="455">
        <v>23.367839999999998</v>
      </c>
    </row>
    <row r="209" spans="1:18" s="58" customFormat="1" ht="15" customHeight="1">
      <c r="A209" s="65"/>
      <c r="B209" s="55" t="s">
        <v>485</v>
      </c>
      <c r="C209" s="56">
        <v>3000</v>
      </c>
      <c r="D209" s="66"/>
      <c r="E209" s="56"/>
      <c r="F209" s="70">
        <v>288239.03999999998</v>
      </c>
      <c r="G209" s="56"/>
      <c r="H209" s="56">
        <v>152537</v>
      </c>
      <c r="I209" s="56"/>
      <c r="J209" s="72">
        <v>52.92</v>
      </c>
      <c r="K209" s="454"/>
      <c r="L209" s="70">
        <v>813385</v>
      </c>
      <c r="M209" s="56"/>
      <c r="N209" s="56">
        <v>511008</v>
      </c>
      <c r="O209" s="56"/>
      <c r="P209" s="72">
        <v>62.82</v>
      </c>
      <c r="Q209" s="56"/>
      <c r="R209" s="456">
        <v>33.244343999999998</v>
      </c>
    </row>
    <row r="210" spans="1:18" s="58" customFormat="1" ht="15" customHeight="1">
      <c r="A210" s="172"/>
      <c r="B210" s="453" t="s">
        <v>505</v>
      </c>
      <c r="C210" s="175">
        <v>4753</v>
      </c>
      <c r="D210" s="371"/>
      <c r="E210" s="56"/>
      <c r="F210" s="174"/>
      <c r="G210" s="175"/>
      <c r="H210" s="175"/>
      <c r="I210" s="175"/>
      <c r="J210" s="176"/>
      <c r="K210" s="454"/>
      <c r="L210" s="174">
        <v>1174344</v>
      </c>
      <c r="M210" s="175"/>
      <c r="N210" s="175">
        <v>734250</v>
      </c>
      <c r="O210" s="175"/>
      <c r="P210" s="176">
        <v>62.52</v>
      </c>
      <c r="Q210" s="56"/>
      <c r="R210" s="455"/>
    </row>
    <row r="211" spans="1:18" s="58" customFormat="1" ht="15" customHeight="1">
      <c r="A211" s="65"/>
      <c r="B211" s="55" t="s">
        <v>486</v>
      </c>
      <c r="C211" s="56">
        <v>15007</v>
      </c>
      <c r="D211" s="66"/>
      <c r="E211" s="56"/>
      <c r="F211" s="70">
        <v>1739210.4</v>
      </c>
      <c r="G211" s="56"/>
      <c r="H211" s="56">
        <v>880765</v>
      </c>
      <c r="I211" s="56"/>
      <c r="J211" s="72">
        <v>50.64</v>
      </c>
      <c r="K211" s="454"/>
      <c r="L211" s="70">
        <v>4986252</v>
      </c>
      <c r="M211" s="56"/>
      <c r="N211" s="56">
        <v>2754795</v>
      </c>
      <c r="O211" s="56"/>
      <c r="P211" s="72">
        <v>55.25</v>
      </c>
      <c r="Q211" s="56"/>
      <c r="R211" s="456">
        <v>27.978599999999997</v>
      </c>
    </row>
    <row r="212" spans="1:18" s="58" customFormat="1" ht="15" customHeight="1">
      <c r="A212" s="172"/>
      <c r="B212" s="453" t="s">
        <v>996</v>
      </c>
      <c r="C212" s="175">
        <v>7025</v>
      </c>
      <c r="D212" s="371"/>
      <c r="E212" s="56"/>
      <c r="F212" s="174">
        <v>946080</v>
      </c>
      <c r="G212" s="175"/>
      <c r="H212" s="175">
        <v>510308</v>
      </c>
      <c r="I212" s="175"/>
      <c r="J212" s="176">
        <v>53.94</v>
      </c>
      <c r="K212" s="454"/>
      <c r="L212" s="174">
        <v>2130373</v>
      </c>
      <c r="M212" s="175"/>
      <c r="N212" s="175">
        <v>1743149</v>
      </c>
      <c r="O212" s="175"/>
      <c r="P212" s="176">
        <v>81.819999999999993</v>
      </c>
      <c r="Q212" s="56"/>
      <c r="R212" s="455">
        <v>44.133707999999999</v>
      </c>
    </row>
    <row r="213" spans="1:18" s="58" customFormat="1" ht="15" customHeight="1">
      <c r="A213" s="65"/>
      <c r="B213" s="55" t="s">
        <v>514</v>
      </c>
      <c r="C213" s="56">
        <v>2599</v>
      </c>
      <c r="D213" s="66"/>
      <c r="E213" s="56"/>
      <c r="F213" s="70">
        <v>473040</v>
      </c>
      <c r="G213" s="56"/>
      <c r="H213" s="56">
        <v>241352</v>
      </c>
      <c r="I213" s="56"/>
      <c r="J213" s="72">
        <v>51.02</v>
      </c>
      <c r="K213" s="454"/>
      <c r="L213" s="70">
        <v>657936</v>
      </c>
      <c r="M213" s="56"/>
      <c r="N213" s="56">
        <v>462662</v>
      </c>
      <c r="O213" s="56"/>
      <c r="P213" s="72">
        <v>70.319999999999993</v>
      </c>
      <c r="Q213" s="56"/>
      <c r="R213" s="456">
        <v>35.877263999999997</v>
      </c>
    </row>
    <row r="214" spans="1:18" s="58" customFormat="1" ht="15" customHeight="1">
      <c r="A214" s="172"/>
      <c r="B214" s="453" t="s">
        <v>997</v>
      </c>
      <c r="C214" s="175">
        <v>9330</v>
      </c>
      <c r="D214" s="371"/>
      <c r="E214" s="56"/>
      <c r="F214" s="174"/>
      <c r="G214" s="175"/>
      <c r="H214" s="175"/>
      <c r="I214" s="175"/>
      <c r="J214" s="176"/>
      <c r="K214" s="454"/>
      <c r="L214" s="174">
        <v>2020832</v>
      </c>
      <c r="M214" s="175"/>
      <c r="N214" s="175">
        <v>1898038</v>
      </c>
      <c r="O214" s="175"/>
      <c r="P214" s="176">
        <v>93.92</v>
      </c>
      <c r="Q214" s="56"/>
      <c r="R214" s="455"/>
    </row>
    <row r="215" spans="1:18" s="58" customFormat="1" ht="15" customHeight="1">
      <c r="A215" s="65"/>
      <c r="B215" s="55" t="s">
        <v>998</v>
      </c>
      <c r="C215" s="56">
        <v>9755</v>
      </c>
      <c r="D215" s="66"/>
      <c r="E215" s="56"/>
      <c r="F215" s="70">
        <v>2049840</v>
      </c>
      <c r="G215" s="56"/>
      <c r="H215" s="56">
        <v>745963</v>
      </c>
      <c r="I215" s="56"/>
      <c r="J215" s="72">
        <v>36.39</v>
      </c>
      <c r="K215" s="454"/>
      <c r="L215" s="70">
        <v>3417617</v>
      </c>
      <c r="M215" s="56"/>
      <c r="N215" s="56">
        <v>2694769</v>
      </c>
      <c r="O215" s="56"/>
      <c r="P215" s="72">
        <v>78.849999999999994</v>
      </c>
      <c r="Q215" s="56"/>
      <c r="R215" s="456">
        <v>28.693514999999998</v>
      </c>
    </row>
    <row r="216" spans="1:18" s="58" customFormat="1" ht="15" customHeight="1">
      <c r="A216" s="172"/>
      <c r="B216" s="453" t="s">
        <v>474</v>
      </c>
      <c r="C216" s="175">
        <v>13359</v>
      </c>
      <c r="D216" s="371"/>
      <c r="E216" s="56"/>
      <c r="F216" s="174">
        <v>1387584</v>
      </c>
      <c r="G216" s="175"/>
      <c r="H216" s="175">
        <v>764695</v>
      </c>
      <c r="I216" s="175"/>
      <c r="J216" s="176">
        <v>55.11</v>
      </c>
      <c r="K216" s="454"/>
      <c r="L216" s="174">
        <v>3233151</v>
      </c>
      <c r="M216" s="175"/>
      <c r="N216" s="175">
        <v>2521940</v>
      </c>
      <c r="O216" s="175"/>
      <c r="P216" s="176">
        <v>78</v>
      </c>
      <c r="Q216" s="56"/>
      <c r="R216" s="455">
        <v>42.985800000000005</v>
      </c>
    </row>
    <row r="217" spans="1:18" s="58" customFormat="1" ht="15" customHeight="1">
      <c r="A217" s="65"/>
      <c r="B217" s="55" t="s">
        <v>510</v>
      </c>
      <c r="C217" s="56">
        <v>2776</v>
      </c>
      <c r="D217" s="66"/>
      <c r="E217" s="56"/>
      <c r="F217" s="70">
        <v>536112</v>
      </c>
      <c r="G217" s="56"/>
      <c r="H217" s="56">
        <v>330559</v>
      </c>
      <c r="I217" s="56"/>
      <c r="J217" s="72">
        <v>61.66</v>
      </c>
      <c r="K217" s="454"/>
      <c r="L217" s="70">
        <v>544927</v>
      </c>
      <c r="M217" s="56"/>
      <c r="N217" s="56">
        <v>463361</v>
      </c>
      <c r="O217" s="56"/>
      <c r="P217" s="72">
        <v>85.03</v>
      </c>
      <c r="Q217" s="56"/>
      <c r="R217" s="456">
        <v>52.429497999999995</v>
      </c>
    </row>
    <row r="218" spans="1:18" s="58" customFormat="1" ht="15" customHeight="1">
      <c r="A218" s="172"/>
      <c r="B218" s="453" t="s">
        <v>489</v>
      </c>
      <c r="C218" s="175">
        <v>12576</v>
      </c>
      <c r="D218" s="371"/>
      <c r="E218" s="56"/>
      <c r="F218" s="174"/>
      <c r="G218" s="175"/>
      <c r="H218" s="175"/>
      <c r="I218" s="175"/>
      <c r="J218" s="176"/>
      <c r="K218" s="454"/>
      <c r="L218" s="174">
        <v>4579082</v>
      </c>
      <c r="M218" s="175"/>
      <c r="N218" s="175">
        <v>3015114</v>
      </c>
      <c r="O218" s="175"/>
      <c r="P218" s="176">
        <v>65.849999999999994</v>
      </c>
      <c r="Q218" s="56"/>
      <c r="R218" s="455"/>
    </row>
    <row r="219" spans="1:18" s="58" customFormat="1" ht="15" customHeight="1">
      <c r="A219" s="65"/>
      <c r="B219" s="55" t="s">
        <v>499</v>
      </c>
      <c r="C219" s="56">
        <v>3673</v>
      </c>
      <c r="D219" s="66"/>
      <c r="E219" s="56"/>
      <c r="F219" s="70">
        <v>356356.8</v>
      </c>
      <c r="G219" s="56"/>
      <c r="H219" s="56">
        <v>230876</v>
      </c>
      <c r="I219" s="56"/>
      <c r="J219" s="72">
        <v>64.790000000000006</v>
      </c>
      <c r="K219" s="454"/>
      <c r="L219" s="70">
        <v>848721</v>
      </c>
      <c r="M219" s="56"/>
      <c r="N219" s="56">
        <v>681290</v>
      </c>
      <c r="O219" s="56"/>
      <c r="P219" s="72">
        <v>80.27</v>
      </c>
      <c r="Q219" s="56"/>
      <c r="R219" s="456">
        <v>52.006932999999997</v>
      </c>
    </row>
    <row r="220" spans="1:18" s="58" customFormat="1" ht="15" customHeight="1">
      <c r="A220" s="172"/>
      <c r="B220" s="453" t="s">
        <v>999</v>
      </c>
      <c r="C220" s="175">
        <v>2690</v>
      </c>
      <c r="D220" s="371"/>
      <c r="E220" s="56"/>
      <c r="F220" s="174">
        <v>283824</v>
      </c>
      <c r="G220" s="175"/>
      <c r="H220" s="175">
        <v>148424</v>
      </c>
      <c r="I220" s="175"/>
      <c r="J220" s="176">
        <v>52.29</v>
      </c>
      <c r="K220" s="454"/>
      <c r="L220" s="174">
        <v>552631</v>
      </c>
      <c r="M220" s="175"/>
      <c r="N220" s="175">
        <v>458406</v>
      </c>
      <c r="O220" s="175"/>
      <c r="P220" s="176">
        <v>82.95</v>
      </c>
      <c r="Q220" s="56"/>
      <c r="R220" s="455">
        <v>43.374555000000001</v>
      </c>
    </row>
    <row r="221" spans="1:18" s="58" customFormat="1" ht="15" customHeight="1">
      <c r="A221" s="65"/>
      <c r="B221" s="55" t="s">
        <v>487</v>
      </c>
      <c r="C221" s="56">
        <v>5740</v>
      </c>
      <c r="D221" s="66"/>
      <c r="E221" s="56"/>
      <c r="F221" s="70">
        <v>693792</v>
      </c>
      <c r="G221" s="56"/>
      <c r="H221" s="56">
        <v>335993</v>
      </c>
      <c r="I221" s="56"/>
      <c r="J221" s="72">
        <v>48.43</v>
      </c>
      <c r="K221" s="454"/>
      <c r="L221" s="70">
        <v>1438798</v>
      </c>
      <c r="M221" s="56"/>
      <c r="N221" s="56">
        <v>968962</v>
      </c>
      <c r="O221" s="56"/>
      <c r="P221" s="72">
        <v>67.349999999999994</v>
      </c>
      <c r="Q221" s="56"/>
      <c r="R221" s="456">
        <v>32.617604999999998</v>
      </c>
    </row>
    <row r="222" spans="1:18" s="58" customFormat="1" ht="15" customHeight="1">
      <c r="A222" s="172"/>
      <c r="B222" s="453" t="s">
        <v>501</v>
      </c>
      <c r="C222" s="175">
        <v>3488</v>
      </c>
      <c r="D222" s="371"/>
      <c r="E222" s="56"/>
      <c r="F222" s="174">
        <v>148534.56</v>
      </c>
      <c r="G222" s="175"/>
      <c r="H222" s="175">
        <v>63246</v>
      </c>
      <c r="I222" s="175"/>
      <c r="J222" s="176">
        <v>42.58</v>
      </c>
      <c r="K222" s="454"/>
      <c r="L222" s="174">
        <v>228543</v>
      </c>
      <c r="M222" s="175"/>
      <c r="N222" s="175">
        <v>186311</v>
      </c>
      <c r="O222" s="175"/>
      <c r="P222" s="176">
        <v>81.52</v>
      </c>
      <c r="Q222" s="56"/>
      <c r="R222" s="455">
        <v>34.711215999999993</v>
      </c>
    </row>
    <row r="223" spans="1:18" s="58" customFormat="1" ht="15" customHeight="1">
      <c r="A223" s="65"/>
      <c r="B223" s="55" t="s">
        <v>476</v>
      </c>
      <c r="C223" s="56">
        <v>3920</v>
      </c>
      <c r="D223" s="66"/>
      <c r="E223" s="56"/>
      <c r="F223" s="70">
        <v>630720</v>
      </c>
      <c r="G223" s="56"/>
      <c r="H223" s="56">
        <v>383786</v>
      </c>
      <c r="I223" s="56"/>
      <c r="J223" s="72">
        <v>60.85</v>
      </c>
      <c r="K223" s="454"/>
      <c r="L223" s="70">
        <v>2047391</v>
      </c>
      <c r="M223" s="56"/>
      <c r="N223" s="56">
        <v>1734074</v>
      </c>
      <c r="O223" s="56"/>
      <c r="P223" s="72">
        <v>84.7</v>
      </c>
      <c r="Q223" s="56"/>
      <c r="R223" s="456">
        <v>51.539950000000005</v>
      </c>
    </row>
    <row r="224" spans="1:18" s="58" customFormat="1" ht="15" customHeight="1">
      <c r="A224" s="172"/>
      <c r="B224" s="453" t="s">
        <v>835</v>
      </c>
      <c r="C224" s="175">
        <v>4652</v>
      </c>
      <c r="D224" s="371"/>
      <c r="E224" s="56"/>
      <c r="F224" s="174">
        <v>949233.6</v>
      </c>
      <c r="G224" s="175"/>
      <c r="H224" s="175">
        <v>424287</v>
      </c>
      <c r="I224" s="175"/>
      <c r="J224" s="176">
        <v>44.7</v>
      </c>
      <c r="K224" s="454"/>
      <c r="L224" s="174">
        <v>1749366</v>
      </c>
      <c r="M224" s="175"/>
      <c r="N224" s="175">
        <v>1053610</v>
      </c>
      <c r="O224" s="175"/>
      <c r="P224" s="176">
        <v>60.23</v>
      </c>
      <c r="Q224" s="56"/>
      <c r="R224" s="455">
        <v>26.922809999999998</v>
      </c>
    </row>
    <row r="225" spans="1:18" s="58" customFormat="1" ht="15" customHeight="1">
      <c r="A225" s="65"/>
      <c r="B225" s="55" t="s">
        <v>502</v>
      </c>
      <c r="C225" s="56">
        <v>5778</v>
      </c>
      <c r="D225" s="66"/>
      <c r="E225" s="56"/>
      <c r="F225" s="70">
        <v>591300</v>
      </c>
      <c r="G225" s="56"/>
      <c r="H225" s="56">
        <v>349586</v>
      </c>
      <c r="I225" s="56"/>
      <c r="J225" s="72">
        <v>59.12</v>
      </c>
      <c r="K225" s="454"/>
      <c r="L225" s="70">
        <v>1262130</v>
      </c>
      <c r="M225" s="56"/>
      <c r="N225" s="56">
        <v>1030806</v>
      </c>
      <c r="O225" s="56"/>
      <c r="P225" s="72">
        <v>81.67</v>
      </c>
      <c r="Q225" s="56"/>
      <c r="R225" s="456">
        <v>48.283303999999994</v>
      </c>
    </row>
    <row r="226" spans="1:18" s="58" customFormat="1" ht="15" customHeight="1">
      <c r="A226" s="172"/>
      <c r="B226" s="453" t="s">
        <v>477</v>
      </c>
      <c r="C226" s="175">
        <v>4831</v>
      </c>
      <c r="D226" s="371"/>
      <c r="E226" s="56"/>
      <c r="F226" s="174">
        <v>504576</v>
      </c>
      <c r="G226" s="175"/>
      <c r="H226" s="175">
        <v>270588</v>
      </c>
      <c r="I226" s="175"/>
      <c r="J226" s="176">
        <v>53.63</v>
      </c>
      <c r="K226" s="454"/>
      <c r="L226" s="174">
        <v>1133769</v>
      </c>
      <c r="M226" s="175"/>
      <c r="N226" s="175">
        <v>869806</v>
      </c>
      <c r="O226" s="175"/>
      <c r="P226" s="176">
        <v>76.72</v>
      </c>
      <c r="Q226" s="56"/>
      <c r="R226" s="455">
        <v>41.144936000000001</v>
      </c>
    </row>
    <row r="227" spans="1:18" s="58" customFormat="1" ht="15" customHeight="1">
      <c r="A227" s="65"/>
      <c r="B227" s="55" t="s">
        <v>836</v>
      </c>
      <c r="C227" s="56">
        <v>5751</v>
      </c>
      <c r="D227" s="66"/>
      <c r="E227" s="56"/>
      <c r="F227" s="70">
        <v>889315.2</v>
      </c>
      <c r="G227" s="56"/>
      <c r="H227" s="56">
        <v>550644</v>
      </c>
      <c r="I227" s="56"/>
      <c r="J227" s="72">
        <v>61.92</v>
      </c>
      <c r="K227" s="454"/>
      <c r="L227" s="70">
        <v>1813458</v>
      </c>
      <c r="M227" s="56"/>
      <c r="N227" s="56">
        <v>858089</v>
      </c>
      <c r="O227" s="56"/>
      <c r="P227" s="72">
        <v>47.32</v>
      </c>
      <c r="Q227" s="56"/>
      <c r="R227" s="456">
        <v>29.300544000000002</v>
      </c>
    </row>
    <row r="228" spans="1:18" s="58" customFormat="1" ht="15" customHeight="1">
      <c r="A228" s="172"/>
      <c r="B228" s="453" t="s">
        <v>478</v>
      </c>
      <c r="C228" s="175">
        <v>3792</v>
      </c>
      <c r="D228" s="371"/>
      <c r="E228" s="56"/>
      <c r="F228" s="174"/>
      <c r="G228" s="175"/>
      <c r="H228" s="175"/>
      <c r="I228" s="175"/>
      <c r="J228" s="176"/>
      <c r="K228" s="454"/>
      <c r="L228" s="174">
        <v>903102</v>
      </c>
      <c r="M228" s="175"/>
      <c r="N228" s="175">
        <v>713220</v>
      </c>
      <c r="O228" s="175"/>
      <c r="P228" s="176">
        <v>78.97</v>
      </c>
      <c r="Q228" s="56"/>
      <c r="R228" s="455"/>
    </row>
    <row r="229" spans="1:18" s="58" customFormat="1" ht="15" customHeight="1">
      <c r="A229" s="65"/>
      <c r="B229" s="55" t="s">
        <v>488</v>
      </c>
      <c r="C229" s="56">
        <v>5640</v>
      </c>
      <c r="D229" s="66"/>
      <c r="E229" s="56"/>
      <c r="F229" s="70">
        <v>783038.88</v>
      </c>
      <c r="G229" s="56"/>
      <c r="H229" s="56">
        <v>396204</v>
      </c>
      <c r="I229" s="56"/>
      <c r="J229" s="72">
        <v>50.6</v>
      </c>
      <c r="K229" s="454"/>
      <c r="L229" s="70">
        <v>1640801</v>
      </c>
      <c r="M229" s="56"/>
      <c r="N229" s="56">
        <v>837733</v>
      </c>
      <c r="O229" s="56"/>
      <c r="P229" s="72">
        <v>51.06</v>
      </c>
      <c r="Q229" s="56"/>
      <c r="R229" s="456">
        <v>25.836360000000003</v>
      </c>
    </row>
    <row r="230" spans="1:18" s="58" customFormat="1" ht="15" customHeight="1">
      <c r="A230" s="172"/>
      <c r="B230" s="453" t="s">
        <v>513</v>
      </c>
      <c r="C230" s="175">
        <v>4208</v>
      </c>
      <c r="D230" s="371"/>
      <c r="E230" s="56"/>
      <c r="F230" s="174">
        <v>829396.8</v>
      </c>
      <c r="G230" s="175"/>
      <c r="H230" s="175">
        <v>465080</v>
      </c>
      <c r="I230" s="175"/>
      <c r="J230" s="176">
        <v>56.07</v>
      </c>
      <c r="K230" s="454"/>
      <c r="L230" s="174">
        <v>1741325</v>
      </c>
      <c r="M230" s="175"/>
      <c r="N230" s="175">
        <v>1373119</v>
      </c>
      <c r="O230" s="175"/>
      <c r="P230" s="176">
        <v>78.849999999999994</v>
      </c>
      <c r="Q230" s="56"/>
      <c r="R230" s="455">
        <v>44.211194999999996</v>
      </c>
    </row>
    <row r="231" spans="1:18" s="58" customFormat="1" ht="15" customHeight="1">
      <c r="A231" s="65"/>
      <c r="B231" s="55" t="s">
        <v>479</v>
      </c>
      <c r="C231" s="56">
        <v>7282</v>
      </c>
      <c r="D231" s="66"/>
      <c r="E231" s="56"/>
      <c r="F231" s="70">
        <v>756864</v>
      </c>
      <c r="G231" s="56"/>
      <c r="H231" s="56">
        <v>473988</v>
      </c>
      <c r="I231" s="56"/>
      <c r="J231" s="72">
        <v>62.63</v>
      </c>
      <c r="K231" s="454"/>
      <c r="L231" s="70">
        <v>2220936</v>
      </c>
      <c r="M231" s="56"/>
      <c r="N231" s="56">
        <v>1758315</v>
      </c>
      <c r="O231" s="56"/>
      <c r="P231" s="72">
        <v>79.17</v>
      </c>
      <c r="Q231" s="56"/>
      <c r="R231" s="456">
        <v>49.584171000000005</v>
      </c>
    </row>
    <row r="232" spans="1:18" s="58" customFormat="1" ht="15" customHeight="1">
      <c r="A232" s="172"/>
      <c r="B232" s="453" t="s">
        <v>60</v>
      </c>
      <c r="C232" s="175">
        <v>4575</v>
      </c>
      <c r="D232" s="371"/>
      <c r="E232" s="56"/>
      <c r="F232" s="174">
        <v>788400</v>
      </c>
      <c r="G232" s="175"/>
      <c r="H232" s="175">
        <v>526525</v>
      </c>
      <c r="I232" s="175"/>
      <c r="J232" s="176">
        <v>66.78</v>
      </c>
      <c r="K232" s="454"/>
      <c r="L232" s="174">
        <v>1166500</v>
      </c>
      <c r="M232" s="175"/>
      <c r="N232" s="175">
        <v>1063545</v>
      </c>
      <c r="O232" s="175"/>
      <c r="P232" s="176">
        <v>91.17</v>
      </c>
      <c r="Q232" s="56"/>
      <c r="R232" s="455">
        <v>60.883326000000004</v>
      </c>
    </row>
    <row r="233" spans="1:18" s="58" customFormat="1" ht="15" customHeight="1">
      <c r="A233" s="65"/>
      <c r="B233" s="55" t="s">
        <v>515</v>
      </c>
      <c r="C233" s="56">
        <v>3624</v>
      </c>
      <c r="D233" s="66"/>
      <c r="E233" s="56"/>
      <c r="F233" s="70">
        <v>649641.6</v>
      </c>
      <c r="G233" s="56"/>
      <c r="H233" s="56">
        <v>404583</v>
      </c>
      <c r="I233" s="56"/>
      <c r="J233" s="72">
        <v>62.28</v>
      </c>
      <c r="K233" s="454"/>
      <c r="L233" s="70">
        <v>3765821</v>
      </c>
      <c r="M233" s="56"/>
      <c r="N233" s="56">
        <v>3459020</v>
      </c>
      <c r="O233" s="56"/>
      <c r="P233" s="72">
        <v>91.85</v>
      </c>
      <c r="Q233" s="56"/>
      <c r="R233" s="456">
        <v>57.204180000000008</v>
      </c>
    </row>
    <row r="234" spans="1:18" s="58" customFormat="1" ht="15" customHeight="1">
      <c r="A234" s="172"/>
      <c r="B234" s="453" t="s">
        <v>503</v>
      </c>
      <c r="C234" s="175">
        <v>2899</v>
      </c>
      <c r="D234" s="371"/>
      <c r="E234" s="56"/>
      <c r="F234" s="174">
        <v>315360</v>
      </c>
      <c r="G234" s="175"/>
      <c r="H234" s="175">
        <v>188456</v>
      </c>
      <c r="I234" s="175"/>
      <c r="J234" s="176">
        <v>59.76</v>
      </c>
      <c r="K234" s="454"/>
      <c r="L234" s="174">
        <v>647694</v>
      </c>
      <c r="M234" s="175"/>
      <c r="N234" s="175">
        <v>557124</v>
      </c>
      <c r="O234" s="175"/>
      <c r="P234" s="176">
        <v>86.02</v>
      </c>
      <c r="Q234" s="56"/>
      <c r="R234" s="455">
        <v>51.405552</v>
      </c>
    </row>
    <row r="235" spans="1:18" s="58" customFormat="1" ht="15" customHeight="1">
      <c r="A235" s="65"/>
      <c r="B235" s="55" t="s">
        <v>480</v>
      </c>
      <c r="C235" s="56">
        <v>7636</v>
      </c>
      <c r="D235" s="66"/>
      <c r="E235" s="56"/>
      <c r="F235" s="70">
        <v>1261440</v>
      </c>
      <c r="G235" s="56"/>
      <c r="H235" s="56">
        <v>834857</v>
      </c>
      <c r="I235" s="56"/>
      <c r="J235" s="72">
        <v>66.180000000000007</v>
      </c>
      <c r="K235" s="454"/>
      <c r="L235" s="70">
        <v>7816137</v>
      </c>
      <c r="M235" s="56"/>
      <c r="N235" s="56">
        <v>6967812</v>
      </c>
      <c r="O235" s="56"/>
      <c r="P235" s="72">
        <v>89.15</v>
      </c>
      <c r="Q235" s="56"/>
      <c r="R235" s="456">
        <v>58.999470000000009</v>
      </c>
    </row>
    <row r="236" spans="1:18" s="58" customFormat="1" ht="15" customHeight="1">
      <c r="A236" s="172"/>
      <c r="B236" s="453" t="s">
        <v>506</v>
      </c>
      <c r="C236" s="175">
        <v>15968</v>
      </c>
      <c r="D236" s="371"/>
      <c r="E236" s="56"/>
      <c r="F236" s="174"/>
      <c r="G236" s="175"/>
      <c r="H236" s="175"/>
      <c r="I236" s="175"/>
      <c r="J236" s="176"/>
      <c r="K236" s="454"/>
      <c r="L236" s="174">
        <v>5639029</v>
      </c>
      <c r="M236" s="175"/>
      <c r="N236" s="175">
        <v>2659829</v>
      </c>
      <c r="O236" s="175"/>
      <c r="P236" s="176">
        <v>47.17</v>
      </c>
      <c r="Q236" s="56"/>
      <c r="R236" s="455"/>
    </row>
    <row r="237" spans="1:18" s="58" customFormat="1" ht="15" customHeight="1">
      <c r="A237" s="65"/>
      <c r="B237" s="55"/>
      <c r="C237" s="56"/>
      <c r="D237" s="66"/>
      <c r="E237" s="56"/>
      <c r="F237" s="70"/>
      <c r="G237" s="56"/>
      <c r="H237" s="56"/>
      <c r="I237" s="56"/>
      <c r="J237" s="72"/>
      <c r="K237" s="454"/>
      <c r="L237" s="70"/>
      <c r="M237" s="56"/>
      <c r="N237" s="56"/>
      <c r="O237" s="56"/>
      <c r="P237" s="72"/>
      <c r="Q237" s="56"/>
      <c r="R237" s="456"/>
    </row>
    <row r="238" spans="1:18" s="58" customFormat="1" ht="15" customHeight="1">
      <c r="A238" s="172" t="s">
        <v>792</v>
      </c>
      <c r="B238" s="453" t="s">
        <v>837</v>
      </c>
      <c r="C238" s="175">
        <v>8001</v>
      </c>
      <c r="D238" s="371"/>
      <c r="E238" s="56"/>
      <c r="F238" s="174">
        <v>1482192</v>
      </c>
      <c r="G238" s="175"/>
      <c r="H238" s="175">
        <v>399180</v>
      </c>
      <c r="I238" s="175"/>
      <c r="J238" s="176">
        <v>26.93</v>
      </c>
      <c r="K238" s="454"/>
      <c r="L238" s="174">
        <v>2505733</v>
      </c>
      <c r="M238" s="175"/>
      <c r="N238" s="175">
        <v>832182</v>
      </c>
      <c r="O238" s="175"/>
      <c r="P238" s="176">
        <v>33.21</v>
      </c>
      <c r="Q238" s="56"/>
      <c r="R238" s="455">
        <v>8.9434529999999999</v>
      </c>
    </row>
    <row r="239" spans="1:18" s="58" customFormat="1" ht="15" customHeight="1">
      <c r="A239" s="65"/>
      <c r="B239" s="55" t="s">
        <v>161</v>
      </c>
      <c r="C239" s="56">
        <v>4382</v>
      </c>
      <c r="D239" s="66"/>
      <c r="E239" s="56"/>
      <c r="F239" s="70"/>
      <c r="G239" s="56"/>
      <c r="H239" s="56"/>
      <c r="I239" s="56"/>
      <c r="J239" s="72"/>
      <c r="K239" s="454"/>
      <c r="L239" s="70">
        <v>309387</v>
      </c>
      <c r="M239" s="56"/>
      <c r="N239" s="56">
        <v>220490</v>
      </c>
      <c r="O239" s="56"/>
      <c r="P239" s="72">
        <v>71.27</v>
      </c>
      <c r="Q239" s="56"/>
      <c r="R239" s="456"/>
    </row>
    <row r="240" spans="1:18" s="58" customFormat="1" ht="15" customHeight="1">
      <c r="A240" s="172"/>
      <c r="B240" s="453" t="s">
        <v>524</v>
      </c>
      <c r="C240" s="175">
        <v>4057</v>
      </c>
      <c r="D240" s="371"/>
      <c r="E240" s="56"/>
      <c r="F240" s="174"/>
      <c r="G240" s="175"/>
      <c r="H240" s="175"/>
      <c r="I240" s="175"/>
      <c r="J240" s="176"/>
      <c r="K240" s="454"/>
      <c r="L240" s="174">
        <v>243249</v>
      </c>
      <c r="M240" s="175"/>
      <c r="N240" s="175">
        <v>77404</v>
      </c>
      <c r="O240" s="175"/>
      <c r="P240" s="176">
        <v>31.82</v>
      </c>
      <c r="Q240" s="56"/>
      <c r="R240" s="455"/>
    </row>
    <row r="241" spans="1:18" s="58" customFormat="1" ht="15" customHeight="1">
      <c r="A241" s="65"/>
      <c r="B241" s="55" t="s">
        <v>525</v>
      </c>
      <c r="C241" s="56">
        <v>9112</v>
      </c>
      <c r="D241" s="66"/>
      <c r="E241" s="56"/>
      <c r="F241" s="70">
        <v>1620319.68</v>
      </c>
      <c r="G241" s="56"/>
      <c r="H241" s="56">
        <v>1095042</v>
      </c>
      <c r="I241" s="56"/>
      <c r="J241" s="72">
        <v>67.58</v>
      </c>
      <c r="K241" s="454"/>
      <c r="L241" s="70">
        <v>4913655</v>
      </c>
      <c r="M241" s="56"/>
      <c r="N241" s="56">
        <v>2452614</v>
      </c>
      <c r="O241" s="56"/>
      <c r="P241" s="72">
        <v>49.91</v>
      </c>
      <c r="Q241" s="56"/>
      <c r="R241" s="456">
        <v>33.729177999999997</v>
      </c>
    </row>
    <row r="242" spans="1:18" s="58" customFormat="1" ht="15" customHeight="1">
      <c r="A242" s="172"/>
      <c r="B242" s="453" t="s">
        <v>839</v>
      </c>
      <c r="C242" s="175">
        <v>4537</v>
      </c>
      <c r="D242" s="371"/>
      <c r="E242" s="56"/>
      <c r="F242" s="174">
        <v>922743.36</v>
      </c>
      <c r="G242" s="175"/>
      <c r="H242" s="175">
        <v>324495</v>
      </c>
      <c r="I242" s="175"/>
      <c r="J242" s="176">
        <v>35.17</v>
      </c>
      <c r="K242" s="454"/>
      <c r="L242" s="174">
        <v>1964857</v>
      </c>
      <c r="M242" s="175"/>
      <c r="N242" s="175">
        <v>562529</v>
      </c>
      <c r="O242" s="175"/>
      <c r="P242" s="176">
        <v>28.63</v>
      </c>
      <c r="Q242" s="56"/>
      <c r="R242" s="455">
        <v>10.069171000000001</v>
      </c>
    </row>
    <row r="243" spans="1:18" s="58" customFormat="1" ht="15" customHeight="1">
      <c r="A243" s="65"/>
      <c r="B243" s="55" t="s">
        <v>840</v>
      </c>
      <c r="C243" s="56">
        <v>13204</v>
      </c>
      <c r="D243" s="66"/>
      <c r="E243" s="56"/>
      <c r="F243" s="70">
        <v>2459808</v>
      </c>
      <c r="G243" s="56"/>
      <c r="H243" s="56">
        <v>923586</v>
      </c>
      <c r="I243" s="56"/>
      <c r="J243" s="72">
        <v>37.549999999999997</v>
      </c>
      <c r="K243" s="454"/>
      <c r="L243" s="70">
        <v>5530735</v>
      </c>
      <c r="M243" s="56"/>
      <c r="N243" s="56">
        <v>1385707</v>
      </c>
      <c r="O243" s="56"/>
      <c r="P243" s="72">
        <v>25.05</v>
      </c>
      <c r="Q243" s="56"/>
      <c r="R243" s="456">
        <v>9.4062749999999991</v>
      </c>
    </row>
    <row r="244" spans="1:18" s="58" customFormat="1" ht="15" customHeight="1">
      <c r="A244" s="172"/>
      <c r="B244" s="453" t="s">
        <v>466</v>
      </c>
      <c r="C244" s="175">
        <v>12000</v>
      </c>
      <c r="D244" s="371"/>
      <c r="E244" s="56"/>
      <c r="F244" s="174">
        <v>2049840</v>
      </c>
      <c r="G244" s="175"/>
      <c r="H244" s="175">
        <v>1186277</v>
      </c>
      <c r="I244" s="175"/>
      <c r="J244" s="176">
        <v>57.87</v>
      </c>
      <c r="K244" s="454"/>
      <c r="L244" s="174">
        <v>3551879</v>
      </c>
      <c r="M244" s="175"/>
      <c r="N244" s="175">
        <v>1150158</v>
      </c>
      <c r="O244" s="175"/>
      <c r="P244" s="176">
        <v>32.380000000000003</v>
      </c>
      <c r="Q244" s="56"/>
      <c r="R244" s="455">
        <v>18.738306000000001</v>
      </c>
    </row>
    <row r="245" spans="1:18" s="58" customFormat="1" ht="15" customHeight="1">
      <c r="A245" s="65"/>
      <c r="B245" s="55"/>
      <c r="C245" s="56"/>
      <c r="D245" s="66"/>
      <c r="E245" s="56"/>
      <c r="F245" s="70"/>
      <c r="G245" s="56"/>
      <c r="H245" s="56"/>
      <c r="I245" s="56"/>
      <c r="J245" s="72"/>
      <c r="K245" s="454"/>
      <c r="L245" s="70"/>
      <c r="M245" s="56"/>
      <c r="N245" s="56"/>
      <c r="O245" s="56"/>
      <c r="P245" s="72"/>
      <c r="Q245" s="56"/>
      <c r="R245" s="456"/>
    </row>
    <row r="246" spans="1:18" s="58" customFormat="1" ht="15" customHeight="1">
      <c r="A246" s="172" t="s">
        <v>793</v>
      </c>
      <c r="B246" s="453" t="s">
        <v>556</v>
      </c>
      <c r="C246" s="175">
        <v>3637</v>
      </c>
      <c r="D246" s="371"/>
      <c r="E246" s="56"/>
      <c r="F246" s="174"/>
      <c r="G246" s="175"/>
      <c r="H246" s="175"/>
      <c r="I246" s="175"/>
      <c r="J246" s="176"/>
      <c r="K246" s="454"/>
      <c r="L246" s="174">
        <v>62400</v>
      </c>
      <c r="M246" s="175"/>
      <c r="N246" s="175">
        <v>15176</v>
      </c>
      <c r="O246" s="175"/>
      <c r="P246" s="176">
        <v>24.32</v>
      </c>
      <c r="Q246" s="56"/>
      <c r="R246" s="455"/>
    </row>
    <row r="247" spans="1:18" s="58" customFormat="1" ht="15" customHeight="1" thickBot="1">
      <c r="A247" s="132"/>
      <c r="B247" s="133"/>
      <c r="C247" s="134"/>
      <c r="D247" s="135"/>
      <c r="E247" s="56"/>
      <c r="F247" s="136"/>
      <c r="G247" s="134"/>
      <c r="H247" s="134"/>
      <c r="I247" s="134"/>
      <c r="J247" s="138"/>
      <c r="K247" s="454"/>
      <c r="L247" s="136"/>
      <c r="M247" s="134"/>
      <c r="N247" s="134"/>
      <c r="O247" s="134"/>
      <c r="P247" s="138"/>
      <c r="Q247" s="56"/>
      <c r="R247" s="457"/>
    </row>
    <row r="248" spans="1:18" s="58" customFormat="1" ht="15" customHeight="1">
      <c r="A248" s="172" t="s">
        <v>794</v>
      </c>
      <c r="B248" s="453" t="s">
        <v>565</v>
      </c>
      <c r="C248" s="175">
        <v>4460</v>
      </c>
      <c r="D248" s="371"/>
      <c r="E248" s="56"/>
      <c r="F248" s="174">
        <v>473040</v>
      </c>
      <c r="G248" s="175"/>
      <c r="H248" s="175">
        <v>220320</v>
      </c>
      <c r="I248" s="175"/>
      <c r="J248" s="176">
        <v>46.58</v>
      </c>
      <c r="K248" s="454"/>
      <c r="L248" s="174">
        <v>451340</v>
      </c>
      <c r="M248" s="175"/>
      <c r="N248" s="175">
        <v>260472</v>
      </c>
      <c r="O248" s="175"/>
      <c r="P248" s="176">
        <v>57.71</v>
      </c>
      <c r="Q248" s="56"/>
      <c r="R248" s="455">
        <v>26.881318</v>
      </c>
    </row>
    <row r="249" spans="1:18" s="58" customFormat="1" ht="15" customHeight="1">
      <c r="A249" s="65"/>
      <c r="B249" s="55" t="s">
        <v>566</v>
      </c>
      <c r="C249" s="56">
        <v>14909</v>
      </c>
      <c r="D249" s="66"/>
      <c r="E249" s="56"/>
      <c r="F249" s="70">
        <v>3185136</v>
      </c>
      <c r="G249" s="56"/>
      <c r="H249" s="56">
        <v>986437</v>
      </c>
      <c r="I249" s="56"/>
      <c r="J249" s="72">
        <v>30.97</v>
      </c>
      <c r="K249" s="454"/>
      <c r="L249" s="70">
        <v>6978595</v>
      </c>
      <c r="M249" s="56"/>
      <c r="N249" s="56">
        <v>5356387</v>
      </c>
      <c r="O249" s="56"/>
      <c r="P249" s="72">
        <v>76.75</v>
      </c>
      <c r="Q249" s="56"/>
      <c r="R249" s="456">
        <v>23.769474999999996</v>
      </c>
    </row>
    <row r="250" spans="1:18" s="58" customFormat="1" ht="15" customHeight="1">
      <c r="A250" s="172"/>
      <c r="B250" s="453" t="s">
        <v>329</v>
      </c>
      <c r="C250" s="175">
        <v>10163</v>
      </c>
      <c r="D250" s="371"/>
      <c r="E250" s="56"/>
      <c r="F250" s="174"/>
      <c r="G250" s="175"/>
      <c r="H250" s="175"/>
      <c r="I250" s="175"/>
      <c r="J250" s="176"/>
      <c r="K250" s="454"/>
      <c r="L250" s="174">
        <v>1848662</v>
      </c>
      <c r="M250" s="175"/>
      <c r="N250" s="175">
        <v>980942</v>
      </c>
      <c r="O250" s="175"/>
      <c r="P250" s="176">
        <v>53.06</v>
      </c>
      <c r="Q250" s="56"/>
      <c r="R250" s="455"/>
    </row>
    <row r="251" spans="1:18" s="58" customFormat="1" ht="15" customHeight="1">
      <c r="A251" s="65"/>
      <c r="B251" s="55" t="s">
        <v>570</v>
      </c>
      <c r="C251" s="56">
        <v>4957</v>
      </c>
      <c r="D251" s="66"/>
      <c r="E251" s="56"/>
      <c r="F251" s="70">
        <v>346896</v>
      </c>
      <c r="G251" s="56"/>
      <c r="H251" s="56">
        <v>225211</v>
      </c>
      <c r="I251" s="56"/>
      <c r="J251" s="72">
        <v>64.92</v>
      </c>
      <c r="K251" s="454"/>
      <c r="L251" s="70">
        <v>1180700</v>
      </c>
      <c r="M251" s="56"/>
      <c r="N251" s="56">
        <v>874455</v>
      </c>
      <c r="O251" s="56"/>
      <c r="P251" s="72">
        <v>74.06</v>
      </c>
      <c r="Q251" s="56"/>
      <c r="R251" s="456">
        <v>48.079751999999999</v>
      </c>
    </row>
    <row r="252" spans="1:18" s="58" customFormat="1" ht="15" customHeight="1">
      <c r="A252" s="172"/>
      <c r="B252" s="453" t="s">
        <v>572</v>
      </c>
      <c r="C252" s="175">
        <v>3832</v>
      </c>
      <c r="D252" s="371"/>
      <c r="E252" s="56"/>
      <c r="F252" s="174">
        <v>630720</v>
      </c>
      <c r="G252" s="175"/>
      <c r="H252" s="175">
        <v>348888</v>
      </c>
      <c r="I252" s="175"/>
      <c r="J252" s="176">
        <v>55.32</v>
      </c>
      <c r="K252" s="454"/>
      <c r="L252" s="174">
        <v>1388421</v>
      </c>
      <c r="M252" s="175"/>
      <c r="N252" s="175">
        <v>708964</v>
      </c>
      <c r="O252" s="175"/>
      <c r="P252" s="176">
        <v>51.06</v>
      </c>
      <c r="Q252" s="56"/>
      <c r="R252" s="455">
        <v>28.246392000000004</v>
      </c>
    </row>
    <row r="253" spans="1:18" s="58" customFormat="1" ht="15" customHeight="1">
      <c r="A253" s="65"/>
      <c r="B253" s="55" t="s">
        <v>575</v>
      </c>
      <c r="C253" s="56">
        <v>6237</v>
      </c>
      <c r="D253" s="66"/>
      <c r="E253" s="56"/>
      <c r="F253" s="70">
        <v>1261440</v>
      </c>
      <c r="G253" s="56"/>
      <c r="H253" s="56">
        <v>335801</v>
      </c>
      <c r="I253" s="56"/>
      <c r="J253" s="72">
        <v>26.62</v>
      </c>
      <c r="K253" s="454"/>
      <c r="L253" s="70">
        <v>2491529</v>
      </c>
      <c r="M253" s="56"/>
      <c r="N253" s="56">
        <v>1245837</v>
      </c>
      <c r="O253" s="56"/>
      <c r="P253" s="72">
        <v>50</v>
      </c>
      <c r="Q253" s="56"/>
      <c r="R253" s="456">
        <v>13.309999999999999</v>
      </c>
    </row>
    <row r="254" spans="1:18" s="58" customFormat="1" ht="15" customHeight="1">
      <c r="A254" s="172"/>
      <c r="B254" s="453" t="s">
        <v>569</v>
      </c>
      <c r="C254" s="175">
        <v>3365</v>
      </c>
      <c r="D254" s="371"/>
      <c r="E254" s="56"/>
      <c r="F254" s="174">
        <v>756864</v>
      </c>
      <c r="G254" s="175"/>
      <c r="H254" s="175">
        <v>381185</v>
      </c>
      <c r="I254" s="175"/>
      <c r="J254" s="176">
        <v>50.36</v>
      </c>
      <c r="K254" s="454"/>
      <c r="L254" s="174">
        <v>2129637</v>
      </c>
      <c r="M254" s="175"/>
      <c r="N254" s="175">
        <v>881414</v>
      </c>
      <c r="O254" s="175"/>
      <c r="P254" s="176">
        <v>41.39</v>
      </c>
      <c r="Q254" s="56"/>
      <c r="R254" s="455">
        <v>20.844004000000002</v>
      </c>
    </row>
    <row r="255" spans="1:18" s="58" customFormat="1" ht="15" customHeight="1">
      <c r="A255" s="65"/>
      <c r="B255" s="55" t="s">
        <v>579</v>
      </c>
      <c r="C255" s="56">
        <v>7435</v>
      </c>
      <c r="D255" s="66"/>
      <c r="E255" s="56"/>
      <c r="F255" s="70">
        <v>1166832</v>
      </c>
      <c r="G255" s="56"/>
      <c r="H255" s="56">
        <v>549096</v>
      </c>
      <c r="I255" s="56"/>
      <c r="J255" s="72">
        <v>47.06</v>
      </c>
      <c r="K255" s="454"/>
      <c r="L255" s="70">
        <v>1771684</v>
      </c>
      <c r="M255" s="56"/>
      <c r="N255" s="56">
        <v>966323</v>
      </c>
      <c r="O255" s="56"/>
      <c r="P255" s="72">
        <v>54.54</v>
      </c>
      <c r="Q255" s="56"/>
      <c r="R255" s="456">
        <v>25.666524000000003</v>
      </c>
    </row>
    <row r="256" spans="1:18" s="58" customFormat="1" ht="15" customHeight="1">
      <c r="A256" s="172"/>
      <c r="B256" s="453" t="s">
        <v>578</v>
      </c>
      <c r="C256" s="175">
        <v>4408</v>
      </c>
      <c r="D256" s="371"/>
      <c r="E256" s="56"/>
      <c r="F256" s="174"/>
      <c r="G256" s="175"/>
      <c r="H256" s="175"/>
      <c r="I256" s="175"/>
      <c r="J256" s="176"/>
      <c r="K256" s="454"/>
      <c r="L256" s="174">
        <v>872386</v>
      </c>
      <c r="M256" s="175"/>
      <c r="N256" s="175">
        <v>360823</v>
      </c>
      <c r="O256" s="175"/>
      <c r="P256" s="176">
        <v>41.36</v>
      </c>
      <c r="Q256" s="56"/>
      <c r="R256" s="455"/>
    </row>
    <row r="257" spans="1:18" s="58" customFormat="1" ht="15" customHeight="1">
      <c r="A257" s="65"/>
      <c r="B257" s="55" t="s">
        <v>574</v>
      </c>
      <c r="C257" s="56">
        <v>3624</v>
      </c>
      <c r="D257" s="66"/>
      <c r="E257" s="56"/>
      <c r="F257" s="70">
        <v>409968</v>
      </c>
      <c r="G257" s="56"/>
      <c r="H257" s="56">
        <v>91563</v>
      </c>
      <c r="I257" s="56"/>
      <c r="J257" s="72">
        <v>22.33</v>
      </c>
      <c r="K257" s="454"/>
      <c r="L257" s="70">
        <v>1361196</v>
      </c>
      <c r="M257" s="56"/>
      <c r="N257" s="56">
        <v>420969</v>
      </c>
      <c r="O257" s="56"/>
      <c r="P257" s="72">
        <v>30.93</v>
      </c>
      <c r="Q257" s="56"/>
      <c r="R257" s="456">
        <v>6.9066689999999991</v>
      </c>
    </row>
    <row r="258" spans="1:18" s="58" customFormat="1" ht="15" customHeight="1">
      <c r="A258" s="172"/>
      <c r="B258" s="453" t="s">
        <v>571</v>
      </c>
      <c r="C258" s="175">
        <v>7002</v>
      </c>
      <c r="D258" s="371"/>
      <c r="E258" s="56"/>
      <c r="F258" s="174"/>
      <c r="G258" s="175"/>
      <c r="H258" s="175"/>
      <c r="I258" s="175"/>
      <c r="J258" s="176"/>
      <c r="K258" s="454"/>
      <c r="L258" s="174">
        <v>1706821</v>
      </c>
      <c r="M258" s="175"/>
      <c r="N258" s="175">
        <v>695952</v>
      </c>
      <c r="O258" s="175"/>
      <c r="P258" s="176">
        <v>40.770000000000003</v>
      </c>
      <c r="Q258" s="56"/>
      <c r="R258" s="455"/>
    </row>
    <row r="259" spans="1:18" s="58" customFormat="1" ht="15" customHeight="1">
      <c r="A259" s="65"/>
      <c r="B259" s="55" t="s">
        <v>583</v>
      </c>
      <c r="C259" s="56">
        <v>10276</v>
      </c>
      <c r="D259" s="66"/>
      <c r="E259" s="56"/>
      <c r="F259" s="70">
        <v>1251979.2</v>
      </c>
      <c r="G259" s="56"/>
      <c r="H259" s="56">
        <v>289237</v>
      </c>
      <c r="I259" s="56"/>
      <c r="J259" s="72">
        <v>23.1</v>
      </c>
      <c r="K259" s="454"/>
      <c r="L259" s="70">
        <v>4851816</v>
      </c>
      <c r="M259" s="56"/>
      <c r="N259" s="56">
        <v>2510601</v>
      </c>
      <c r="O259" s="56"/>
      <c r="P259" s="72">
        <v>51.75</v>
      </c>
      <c r="Q259" s="56"/>
      <c r="R259" s="456">
        <v>11.95425</v>
      </c>
    </row>
    <row r="260" spans="1:18" s="58" customFormat="1" ht="15" customHeight="1">
      <c r="A260" s="172"/>
      <c r="B260" s="453" t="s">
        <v>588</v>
      </c>
      <c r="C260" s="175">
        <v>9655</v>
      </c>
      <c r="D260" s="371"/>
      <c r="E260" s="56"/>
      <c r="F260" s="174">
        <v>1113220.8</v>
      </c>
      <c r="G260" s="175"/>
      <c r="H260" s="175">
        <v>669607</v>
      </c>
      <c r="I260" s="175"/>
      <c r="J260" s="176">
        <v>60.15</v>
      </c>
      <c r="K260" s="454"/>
      <c r="L260" s="174">
        <v>2295456</v>
      </c>
      <c r="M260" s="175"/>
      <c r="N260" s="175">
        <v>1469144</v>
      </c>
      <c r="O260" s="175"/>
      <c r="P260" s="176">
        <v>64</v>
      </c>
      <c r="Q260" s="56"/>
      <c r="R260" s="455">
        <v>38.496000000000002</v>
      </c>
    </row>
    <row r="261" spans="1:18" s="58" customFormat="1" ht="15" customHeight="1">
      <c r="A261" s="65"/>
      <c r="B261" s="55"/>
      <c r="C261" s="56"/>
      <c r="D261" s="66"/>
      <c r="E261" s="56"/>
      <c r="F261" s="70"/>
      <c r="G261" s="56"/>
      <c r="H261" s="56"/>
      <c r="I261" s="56"/>
      <c r="J261" s="72"/>
      <c r="K261" s="454"/>
      <c r="L261" s="70"/>
      <c r="M261" s="56"/>
      <c r="N261" s="56"/>
      <c r="O261" s="56"/>
      <c r="P261" s="72"/>
      <c r="Q261" s="56"/>
      <c r="R261" s="456"/>
    </row>
    <row r="262" spans="1:18" s="58" customFormat="1" ht="15" customHeight="1">
      <c r="A262" s="172" t="s">
        <v>795</v>
      </c>
      <c r="B262" s="453" t="s">
        <v>589</v>
      </c>
      <c r="C262" s="175">
        <v>3844</v>
      </c>
      <c r="D262" s="371"/>
      <c r="E262" s="56"/>
      <c r="F262" s="174"/>
      <c r="G262" s="175"/>
      <c r="H262" s="175"/>
      <c r="I262" s="175"/>
      <c r="J262" s="176"/>
      <c r="K262" s="454"/>
      <c r="L262" s="174">
        <v>944066</v>
      </c>
      <c r="M262" s="175"/>
      <c r="N262" s="175">
        <v>653671</v>
      </c>
      <c r="O262" s="175"/>
      <c r="P262" s="176">
        <v>69.239999999999995</v>
      </c>
      <c r="Q262" s="56"/>
      <c r="R262" s="455"/>
    </row>
    <row r="263" spans="1:18" s="58" customFormat="1" ht="15" customHeight="1">
      <c r="A263" s="65"/>
      <c r="B263" s="55" t="s">
        <v>598</v>
      </c>
      <c r="C263" s="56">
        <v>11797</v>
      </c>
      <c r="D263" s="66"/>
      <c r="E263" s="56"/>
      <c r="F263" s="70"/>
      <c r="G263" s="56"/>
      <c r="H263" s="56"/>
      <c r="I263" s="56"/>
      <c r="J263" s="72"/>
      <c r="K263" s="454"/>
      <c r="L263" s="70">
        <v>1742630</v>
      </c>
      <c r="M263" s="56"/>
      <c r="N263" s="56">
        <v>1677706</v>
      </c>
      <c r="O263" s="56"/>
      <c r="P263" s="72">
        <v>96.27</v>
      </c>
      <c r="Q263" s="56"/>
      <c r="R263" s="456"/>
    </row>
    <row r="264" spans="1:18" s="58" customFormat="1" ht="15" customHeight="1">
      <c r="A264" s="172"/>
      <c r="B264" s="453"/>
      <c r="C264" s="175"/>
      <c r="D264" s="371"/>
      <c r="E264" s="56"/>
      <c r="F264" s="174"/>
      <c r="G264" s="175"/>
      <c r="H264" s="175"/>
      <c r="I264" s="175"/>
      <c r="J264" s="176"/>
      <c r="K264" s="454"/>
      <c r="L264" s="174"/>
      <c r="M264" s="175"/>
      <c r="N264" s="175"/>
      <c r="O264" s="175"/>
      <c r="P264" s="176"/>
      <c r="Q264" s="56"/>
      <c r="R264" s="455"/>
    </row>
    <row r="265" spans="1:18" s="58" customFormat="1" ht="15" customHeight="1">
      <c r="A265" s="65" t="s">
        <v>796</v>
      </c>
      <c r="B265" s="55" t="s">
        <v>621</v>
      </c>
      <c r="C265" s="56">
        <v>16524</v>
      </c>
      <c r="D265" s="66"/>
      <c r="E265" s="56"/>
      <c r="F265" s="70">
        <v>2901312</v>
      </c>
      <c r="G265" s="56"/>
      <c r="H265" s="56">
        <v>1160639</v>
      </c>
      <c r="I265" s="56"/>
      <c r="J265" s="72">
        <v>40</v>
      </c>
      <c r="K265" s="454"/>
      <c r="L265" s="70">
        <v>3018867</v>
      </c>
      <c r="M265" s="56"/>
      <c r="N265" s="56">
        <v>2814988</v>
      </c>
      <c r="O265" s="56"/>
      <c r="P265" s="72">
        <v>93.25</v>
      </c>
      <c r="Q265" s="56"/>
      <c r="R265" s="456">
        <v>37.300000000000004</v>
      </c>
    </row>
    <row r="266" spans="1:18" s="58" customFormat="1" ht="15" customHeight="1">
      <c r="A266" s="172"/>
      <c r="B266" s="453" t="s">
        <v>644</v>
      </c>
      <c r="C266" s="175">
        <v>9380</v>
      </c>
      <c r="D266" s="371"/>
      <c r="E266" s="56"/>
      <c r="F266" s="174">
        <v>1797552</v>
      </c>
      <c r="G266" s="175"/>
      <c r="H266" s="175">
        <v>836498</v>
      </c>
      <c r="I266" s="175"/>
      <c r="J266" s="176">
        <v>46.54</v>
      </c>
      <c r="K266" s="454"/>
      <c r="L266" s="174">
        <v>9387961</v>
      </c>
      <c r="M266" s="175"/>
      <c r="N266" s="175">
        <v>7415252</v>
      </c>
      <c r="O266" s="175"/>
      <c r="P266" s="176">
        <v>78.989999999999995</v>
      </c>
      <c r="Q266" s="56"/>
      <c r="R266" s="455">
        <v>36.761945999999995</v>
      </c>
    </row>
    <row r="267" spans="1:18" s="58" customFormat="1" ht="15" customHeight="1">
      <c r="A267" s="65"/>
      <c r="B267" s="55" t="s">
        <v>629</v>
      </c>
      <c r="C267" s="56">
        <v>3724</v>
      </c>
      <c r="D267" s="66"/>
      <c r="E267" s="56"/>
      <c r="F267" s="70"/>
      <c r="G267" s="56"/>
      <c r="H267" s="56"/>
      <c r="I267" s="56"/>
      <c r="J267" s="72"/>
      <c r="K267" s="454"/>
      <c r="L267" s="70">
        <v>1116791</v>
      </c>
      <c r="M267" s="56"/>
      <c r="N267" s="56">
        <v>967110</v>
      </c>
      <c r="O267" s="56"/>
      <c r="P267" s="72">
        <v>86.6</v>
      </c>
      <c r="Q267" s="56"/>
      <c r="R267" s="456"/>
    </row>
    <row r="268" spans="1:18" s="58" customFormat="1" ht="15" customHeight="1">
      <c r="A268" s="172"/>
      <c r="B268" s="453" t="s">
        <v>630</v>
      </c>
      <c r="C268" s="175">
        <v>7161</v>
      </c>
      <c r="D268" s="371"/>
      <c r="E268" s="56"/>
      <c r="F268" s="174"/>
      <c r="G268" s="175"/>
      <c r="H268" s="175"/>
      <c r="I268" s="175"/>
      <c r="J268" s="176"/>
      <c r="K268" s="454"/>
      <c r="L268" s="174">
        <v>3480631</v>
      </c>
      <c r="M268" s="175"/>
      <c r="N268" s="175">
        <v>1929000</v>
      </c>
      <c r="O268" s="175"/>
      <c r="P268" s="176">
        <v>55.42</v>
      </c>
      <c r="Q268" s="56"/>
      <c r="R268" s="455"/>
    </row>
    <row r="269" spans="1:18" s="58" customFormat="1" ht="15" customHeight="1">
      <c r="A269" s="65"/>
      <c r="B269" s="55" t="s">
        <v>631</v>
      </c>
      <c r="C269" s="56">
        <v>8023</v>
      </c>
      <c r="D269" s="66"/>
      <c r="E269" s="56"/>
      <c r="F269" s="70">
        <v>1040688</v>
      </c>
      <c r="G269" s="56"/>
      <c r="H269" s="56">
        <v>291566</v>
      </c>
      <c r="I269" s="56"/>
      <c r="J269" s="72">
        <v>28.02</v>
      </c>
      <c r="K269" s="454"/>
      <c r="L269" s="70">
        <v>2359417</v>
      </c>
      <c r="M269" s="56"/>
      <c r="N269" s="56">
        <v>1267899</v>
      </c>
      <c r="O269" s="56"/>
      <c r="P269" s="72">
        <v>53.74</v>
      </c>
      <c r="Q269" s="56"/>
      <c r="R269" s="456">
        <v>15.057948000000001</v>
      </c>
    </row>
    <row r="270" spans="1:18" s="58" customFormat="1" ht="15" customHeight="1">
      <c r="A270" s="172"/>
      <c r="B270" s="453" t="s">
        <v>639</v>
      </c>
      <c r="C270" s="175">
        <v>19447</v>
      </c>
      <c r="D270" s="371"/>
      <c r="E270" s="56"/>
      <c r="F270" s="174">
        <v>2049840</v>
      </c>
      <c r="G270" s="175"/>
      <c r="H270" s="175">
        <v>935951</v>
      </c>
      <c r="I270" s="175"/>
      <c r="J270" s="176">
        <v>45.66</v>
      </c>
      <c r="K270" s="454"/>
      <c r="L270" s="174">
        <v>5783921</v>
      </c>
      <c r="M270" s="175"/>
      <c r="N270" s="175">
        <v>5249407</v>
      </c>
      <c r="O270" s="175"/>
      <c r="P270" s="176">
        <v>90.76</v>
      </c>
      <c r="Q270" s="56"/>
      <c r="R270" s="455">
        <v>41.441015999999998</v>
      </c>
    </row>
    <row r="271" spans="1:18" s="58" customFormat="1" ht="15" customHeight="1">
      <c r="A271" s="65"/>
      <c r="B271" s="55" t="s">
        <v>617</v>
      </c>
      <c r="C271" s="56">
        <v>5039</v>
      </c>
      <c r="D271" s="66"/>
      <c r="E271" s="56"/>
      <c r="F271" s="70">
        <v>315360</v>
      </c>
      <c r="G271" s="56"/>
      <c r="H271" s="56">
        <v>150000</v>
      </c>
      <c r="I271" s="56"/>
      <c r="J271" s="72">
        <v>47.56</v>
      </c>
      <c r="K271" s="454"/>
      <c r="L271" s="70">
        <v>2069310</v>
      </c>
      <c r="M271" s="56"/>
      <c r="N271" s="56">
        <v>471548</v>
      </c>
      <c r="O271" s="56"/>
      <c r="P271" s="72">
        <v>22.79</v>
      </c>
      <c r="Q271" s="56"/>
      <c r="R271" s="456">
        <v>10.838924</v>
      </c>
    </row>
    <row r="272" spans="1:18" s="58" customFormat="1" ht="15" customHeight="1">
      <c r="A272" s="172"/>
      <c r="B272" s="453" t="s">
        <v>646</v>
      </c>
      <c r="C272" s="175">
        <v>12499</v>
      </c>
      <c r="D272" s="371"/>
      <c r="E272" s="56"/>
      <c r="F272" s="174">
        <v>1040688</v>
      </c>
      <c r="G272" s="175"/>
      <c r="H272" s="175">
        <v>453414</v>
      </c>
      <c r="I272" s="175"/>
      <c r="J272" s="176">
        <v>43.57</v>
      </c>
      <c r="K272" s="454"/>
      <c r="L272" s="174">
        <v>2237507</v>
      </c>
      <c r="M272" s="175"/>
      <c r="N272" s="175">
        <v>2136046</v>
      </c>
      <c r="O272" s="175"/>
      <c r="P272" s="176">
        <v>95.47</v>
      </c>
      <c r="Q272" s="56"/>
      <c r="R272" s="455">
        <v>41.596278999999996</v>
      </c>
    </row>
    <row r="273" spans="1:18" s="58" customFormat="1" ht="15" customHeight="1">
      <c r="A273" s="65"/>
      <c r="B273" s="55" t="s">
        <v>651</v>
      </c>
      <c r="C273" s="56">
        <v>5770</v>
      </c>
      <c r="D273" s="66"/>
      <c r="E273" s="56"/>
      <c r="F273" s="70"/>
      <c r="G273" s="56"/>
      <c r="H273" s="56"/>
      <c r="I273" s="56"/>
      <c r="J273" s="72"/>
      <c r="K273" s="454"/>
      <c r="L273" s="70">
        <v>1565459</v>
      </c>
      <c r="M273" s="56"/>
      <c r="N273" s="56">
        <v>1300514</v>
      </c>
      <c r="O273" s="56"/>
      <c r="P273" s="72">
        <v>83.08</v>
      </c>
      <c r="Q273" s="56"/>
      <c r="R273" s="456"/>
    </row>
    <row r="274" spans="1:18" s="58" customFormat="1" ht="15" customHeight="1">
      <c r="A274" s="172"/>
      <c r="B274" s="453"/>
      <c r="C274" s="175"/>
      <c r="D274" s="371"/>
      <c r="E274" s="56"/>
      <c r="F274" s="174"/>
      <c r="G274" s="175"/>
      <c r="H274" s="175"/>
      <c r="I274" s="175"/>
      <c r="J274" s="176"/>
      <c r="K274" s="454"/>
      <c r="L274" s="174"/>
      <c r="M274" s="175"/>
      <c r="N274" s="175"/>
      <c r="O274" s="175"/>
      <c r="P274" s="176"/>
      <c r="Q274" s="56"/>
      <c r="R274" s="455"/>
    </row>
    <row r="275" spans="1:18" s="58" customFormat="1" ht="15" customHeight="1">
      <c r="A275" s="65" t="s">
        <v>797</v>
      </c>
      <c r="B275" s="55" t="s">
        <v>654</v>
      </c>
      <c r="C275" s="56">
        <v>10633</v>
      </c>
      <c r="D275" s="66"/>
      <c r="E275" s="56"/>
      <c r="F275" s="70"/>
      <c r="G275" s="56"/>
      <c r="H275" s="56"/>
      <c r="I275" s="56"/>
      <c r="J275" s="72"/>
      <c r="K275" s="454"/>
      <c r="L275" s="70">
        <v>280950</v>
      </c>
      <c r="M275" s="56"/>
      <c r="N275" s="56">
        <v>110340</v>
      </c>
      <c r="O275" s="56"/>
      <c r="P275" s="72">
        <v>39.270000000000003</v>
      </c>
      <c r="Q275" s="56"/>
      <c r="R275" s="456"/>
    </row>
    <row r="276" spans="1:18" s="58" customFormat="1" ht="15" customHeight="1">
      <c r="A276" s="172"/>
      <c r="B276" s="453" t="s">
        <v>655</v>
      </c>
      <c r="C276" s="175">
        <v>9581</v>
      </c>
      <c r="D276" s="371"/>
      <c r="E276" s="56"/>
      <c r="F276" s="174"/>
      <c r="G276" s="175"/>
      <c r="H276" s="175"/>
      <c r="I276" s="175"/>
      <c r="J276" s="176"/>
      <c r="K276" s="454"/>
      <c r="L276" s="174">
        <v>401100</v>
      </c>
      <c r="M276" s="175"/>
      <c r="N276" s="175">
        <v>200550</v>
      </c>
      <c r="O276" s="175"/>
      <c r="P276" s="176">
        <v>50</v>
      </c>
      <c r="Q276" s="56"/>
      <c r="R276" s="455"/>
    </row>
    <row r="277" spans="1:18" s="58" customFormat="1" ht="15" customHeight="1">
      <c r="A277" s="65"/>
      <c r="B277" s="55" t="s">
        <v>657</v>
      </c>
      <c r="C277" s="56">
        <v>7318</v>
      </c>
      <c r="D277" s="66"/>
      <c r="E277" s="56"/>
      <c r="F277" s="70"/>
      <c r="G277" s="56"/>
      <c r="H277" s="56"/>
      <c r="I277" s="56"/>
      <c r="J277" s="72"/>
      <c r="K277" s="454"/>
      <c r="L277" s="70">
        <v>282000</v>
      </c>
      <c r="M277" s="56"/>
      <c r="N277" s="56">
        <v>112800</v>
      </c>
      <c r="O277" s="56"/>
      <c r="P277" s="72">
        <v>40</v>
      </c>
      <c r="Q277" s="56"/>
      <c r="R277" s="456"/>
    </row>
    <row r="278" spans="1:18" s="58" customFormat="1" ht="15" customHeight="1">
      <c r="A278" s="172"/>
      <c r="B278" s="453" t="s">
        <v>660</v>
      </c>
      <c r="C278" s="175">
        <v>4183</v>
      </c>
      <c r="D278" s="371"/>
      <c r="E278" s="56"/>
      <c r="F278" s="174"/>
      <c r="G278" s="175"/>
      <c r="H278" s="175"/>
      <c r="I278" s="175"/>
      <c r="J278" s="176"/>
      <c r="K278" s="454"/>
      <c r="L278" s="174">
        <v>179400</v>
      </c>
      <c r="M278" s="175"/>
      <c r="N278" s="175">
        <v>71760</v>
      </c>
      <c r="O278" s="175"/>
      <c r="P278" s="176">
        <v>40</v>
      </c>
      <c r="Q278" s="56"/>
      <c r="R278" s="455"/>
    </row>
    <row r="279" spans="1:18" s="58" customFormat="1" ht="15" customHeight="1">
      <c r="A279" s="65"/>
      <c r="B279" s="55" t="s">
        <v>661</v>
      </c>
      <c r="C279" s="56">
        <v>6383</v>
      </c>
      <c r="D279" s="66"/>
      <c r="E279" s="56"/>
      <c r="F279" s="70"/>
      <c r="G279" s="56"/>
      <c r="H279" s="56"/>
      <c r="I279" s="56"/>
      <c r="J279" s="72"/>
      <c r="K279" s="454"/>
      <c r="L279" s="70">
        <v>588900</v>
      </c>
      <c r="M279" s="56"/>
      <c r="N279" s="56">
        <v>184980</v>
      </c>
      <c r="O279" s="56"/>
      <c r="P279" s="72">
        <v>31.41</v>
      </c>
      <c r="Q279" s="56"/>
      <c r="R279" s="456"/>
    </row>
    <row r="280" spans="1:18" s="58" customFormat="1" ht="15" customHeight="1">
      <c r="A280" s="172"/>
      <c r="B280" s="453" t="s">
        <v>663</v>
      </c>
      <c r="C280" s="175">
        <v>4039</v>
      </c>
      <c r="D280" s="371"/>
      <c r="E280" s="56"/>
      <c r="F280" s="174"/>
      <c r="G280" s="175"/>
      <c r="H280" s="175"/>
      <c r="I280" s="175"/>
      <c r="J280" s="176"/>
      <c r="K280" s="454"/>
      <c r="L280" s="174">
        <v>149640</v>
      </c>
      <c r="M280" s="175"/>
      <c r="N280" s="175">
        <v>44892</v>
      </c>
      <c r="O280" s="175"/>
      <c r="P280" s="176">
        <v>30</v>
      </c>
      <c r="Q280" s="56"/>
      <c r="R280" s="455"/>
    </row>
    <row r="281" spans="1:18" s="58" customFormat="1" ht="15" customHeight="1">
      <c r="A281" s="65"/>
      <c r="B281" s="55" t="s">
        <v>664</v>
      </c>
      <c r="C281" s="56">
        <v>4451</v>
      </c>
      <c r="D281" s="66"/>
      <c r="E281" s="56"/>
      <c r="F281" s="70"/>
      <c r="G281" s="56"/>
      <c r="H281" s="56"/>
      <c r="I281" s="56"/>
      <c r="J281" s="72"/>
      <c r="K281" s="454"/>
      <c r="L281" s="70">
        <v>170532</v>
      </c>
      <c r="M281" s="56"/>
      <c r="N281" s="56">
        <v>68254</v>
      </c>
      <c r="O281" s="56"/>
      <c r="P281" s="72">
        <v>40.020000000000003</v>
      </c>
      <c r="Q281" s="56"/>
      <c r="R281" s="456"/>
    </row>
    <row r="282" spans="1:18" s="58" customFormat="1" ht="15" customHeight="1">
      <c r="A282" s="172"/>
      <c r="B282" s="453" t="s">
        <v>665</v>
      </c>
      <c r="C282" s="175">
        <v>2860</v>
      </c>
      <c r="D282" s="371"/>
      <c r="E282" s="56"/>
      <c r="F282" s="174"/>
      <c r="G282" s="175"/>
      <c r="H282" s="175"/>
      <c r="I282" s="175"/>
      <c r="J282" s="176"/>
      <c r="K282" s="454"/>
      <c r="L282" s="174">
        <v>98400</v>
      </c>
      <c r="M282" s="175"/>
      <c r="N282" s="175">
        <v>78720</v>
      </c>
      <c r="O282" s="175"/>
      <c r="P282" s="176">
        <v>80</v>
      </c>
      <c r="Q282" s="56"/>
      <c r="R282" s="455"/>
    </row>
    <row r="283" spans="1:18" s="58" customFormat="1" ht="15" customHeight="1">
      <c r="A283" s="65"/>
      <c r="B283" s="55" t="s">
        <v>666</v>
      </c>
      <c r="C283" s="56">
        <v>4609</v>
      </c>
      <c r="D283" s="66"/>
      <c r="E283" s="56"/>
      <c r="F283" s="70"/>
      <c r="G283" s="56"/>
      <c r="H283" s="56"/>
      <c r="I283" s="56"/>
      <c r="J283" s="72"/>
      <c r="K283" s="454"/>
      <c r="L283" s="70">
        <v>100800</v>
      </c>
      <c r="M283" s="56"/>
      <c r="N283" s="56">
        <v>50400</v>
      </c>
      <c r="O283" s="56"/>
      <c r="P283" s="72">
        <v>50</v>
      </c>
      <c r="Q283" s="56"/>
      <c r="R283" s="456"/>
    </row>
    <row r="284" spans="1:18" s="58" customFormat="1" ht="15" customHeight="1">
      <c r="A284" s="172"/>
      <c r="B284" s="453" t="s">
        <v>667</v>
      </c>
      <c r="C284" s="175">
        <v>11880</v>
      </c>
      <c r="D284" s="371"/>
      <c r="E284" s="56"/>
      <c r="F284" s="174"/>
      <c r="G284" s="175"/>
      <c r="H284" s="175"/>
      <c r="I284" s="175"/>
      <c r="J284" s="176"/>
      <c r="K284" s="454"/>
      <c r="L284" s="174">
        <v>221340</v>
      </c>
      <c r="M284" s="175"/>
      <c r="N284" s="175">
        <v>169650</v>
      </c>
      <c r="O284" s="175"/>
      <c r="P284" s="176">
        <v>76.650000000000006</v>
      </c>
      <c r="Q284" s="56"/>
      <c r="R284" s="455"/>
    </row>
    <row r="285" spans="1:18" s="58" customFormat="1" ht="15" customHeight="1">
      <c r="A285" s="65"/>
      <c r="B285" s="55" t="s">
        <v>668</v>
      </c>
      <c r="C285" s="56">
        <v>9428</v>
      </c>
      <c r="D285" s="66"/>
      <c r="E285" s="56"/>
      <c r="F285" s="70"/>
      <c r="G285" s="56"/>
      <c r="H285" s="56"/>
      <c r="I285" s="56"/>
      <c r="J285" s="72"/>
      <c r="K285" s="454"/>
      <c r="L285" s="70">
        <v>271920</v>
      </c>
      <c r="M285" s="56"/>
      <c r="N285" s="56">
        <v>139920</v>
      </c>
      <c r="O285" s="56"/>
      <c r="P285" s="72">
        <v>51.46</v>
      </c>
      <c r="Q285" s="56"/>
      <c r="R285" s="456"/>
    </row>
    <row r="286" spans="1:18" s="58" customFormat="1" ht="15" customHeight="1">
      <c r="A286" s="172"/>
      <c r="B286" s="453" t="s">
        <v>670</v>
      </c>
      <c r="C286" s="175">
        <v>3787</v>
      </c>
      <c r="D286" s="371"/>
      <c r="E286" s="56"/>
      <c r="F286" s="174"/>
      <c r="G286" s="175"/>
      <c r="H286" s="175"/>
      <c r="I286" s="175"/>
      <c r="J286" s="176"/>
      <c r="K286" s="454"/>
      <c r="L286" s="174">
        <v>131760</v>
      </c>
      <c r="M286" s="175"/>
      <c r="N286" s="175">
        <v>30960</v>
      </c>
      <c r="O286" s="175"/>
      <c r="P286" s="176">
        <v>23.5</v>
      </c>
      <c r="Q286" s="56"/>
      <c r="R286" s="455"/>
    </row>
    <row r="287" spans="1:18" s="58" customFormat="1" ht="15" customHeight="1" thickBot="1">
      <c r="A287" s="132"/>
      <c r="B287" s="133" t="s">
        <v>671</v>
      </c>
      <c r="C287" s="134">
        <v>15467</v>
      </c>
      <c r="D287" s="135"/>
      <c r="E287" s="56"/>
      <c r="F287" s="136"/>
      <c r="G287" s="134"/>
      <c r="H287" s="134"/>
      <c r="I287" s="134"/>
      <c r="J287" s="138"/>
      <c r="K287" s="454"/>
      <c r="L287" s="136">
        <v>525448</v>
      </c>
      <c r="M287" s="134"/>
      <c r="N287" s="134">
        <v>304091</v>
      </c>
      <c r="O287" s="134"/>
      <c r="P287" s="138">
        <v>57.87</v>
      </c>
      <c r="Q287" s="56"/>
      <c r="R287" s="457"/>
    </row>
    <row r="288" spans="1:18" s="58" customFormat="1" ht="15" customHeight="1">
      <c r="A288" s="172" t="s">
        <v>797</v>
      </c>
      <c r="B288" s="453" t="s">
        <v>673</v>
      </c>
      <c r="C288" s="175">
        <v>13221</v>
      </c>
      <c r="D288" s="371"/>
      <c r="E288" s="56"/>
      <c r="F288" s="174"/>
      <c r="G288" s="175"/>
      <c r="H288" s="175"/>
      <c r="I288" s="175"/>
      <c r="J288" s="176"/>
      <c r="K288" s="454"/>
      <c r="L288" s="174">
        <v>596400</v>
      </c>
      <c r="M288" s="175"/>
      <c r="N288" s="175">
        <v>372120</v>
      </c>
      <c r="O288" s="175"/>
      <c r="P288" s="176">
        <v>62.39</v>
      </c>
      <c r="Q288" s="56"/>
      <c r="R288" s="455"/>
    </row>
    <row r="289" spans="1:18" s="58" customFormat="1" ht="15" customHeight="1">
      <c r="A289" s="65"/>
      <c r="B289" s="55" t="s">
        <v>676</v>
      </c>
      <c r="C289" s="56">
        <v>4363</v>
      </c>
      <c r="D289" s="66"/>
      <c r="E289" s="56"/>
      <c r="F289" s="70"/>
      <c r="G289" s="56"/>
      <c r="H289" s="56"/>
      <c r="I289" s="56"/>
      <c r="J289" s="72"/>
      <c r="K289" s="454"/>
      <c r="L289" s="70">
        <v>94500</v>
      </c>
      <c r="M289" s="56"/>
      <c r="N289" s="56">
        <v>18900</v>
      </c>
      <c r="O289" s="56"/>
      <c r="P289" s="72">
        <v>20</v>
      </c>
      <c r="Q289" s="56"/>
      <c r="R289" s="456"/>
    </row>
    <row r="290" spans="1:18" s="58" customFormat="1" ht="15" customHeight="1">
      <c r="A290" s="172"/>
      <c r="B290" s="453" t="s">
        <v>678</v>
      </c>
      <c r="C290" s="175">
        <v>18537</v>
      </c>
      <c r="D290" s="371"/>
      <c r="E290" s="56"/>
      <c r="F290" s="174"/>
      <c r="G290" s="175"/>
      <c r="H290" s="175"/>
      <c r="I290" s="175"/>
      <c r="J290" s="176"/>
      <c r="K290" s="454"/>
      <c r="L290" s="174">
        <v>1449600</v>
      </c>
      <c r="M290" s="175"/>
      <c r="N290" s="175">
        <v>729600</v>
      </c>
      <c r="O290" s="175"/>
      <c r="P290" s="176">
        <v>50.33</v>
      </c>
      <c r="Q290" s="56"/>
      <c r="R290" s="455"/>
    </row>
    <row r="291" spans="1:18" s="58" customFormat="1" ht="15" customHeight="1">
      <c r="A291" s="65"/>
      <c r="B291" s="55" t="s">
        <v>680</v>
      </c>
      <c r="C291" s="56">
        <v>9483</v>
      </c>
      <c r="D291" s="66"/>
      <c r="E291" s="56"/>
      <c r="F291" s="70"/>
      <c r="G291" s="56"/>
      <c r="H291" s="56"/>
      <c r="I291" s="56"/>
      <c r="J291" s="72"/>
      <c r="K291" s="454"/>
      <c r="L291" s="70">
        <v>148620</v>
      </c>
      <c r="M291" s="56"/>
      <c r="N291" s="56">
        <v>47280</v>
      </c>
      <c r="O291" s="56"/>
      <c r="P291" s="72">
        <v>31.81</v>
      </c>
      <c r="Q291" s="56"/>
      <c r="R291" s="456"/>
    </row>
    <row r="292" spans="1:18" s="58" customFormat="1" ht="15" customHeight="1">
      <c r="A292" s="172"/>
      <c r="B292" s="453" t="s">
        <v>681</v>
      </c>
      <c r="C292" s="175">
        <v>6296</v>
      </c>
      <c r="D292" s="371"/>
      <c r="E292" s="56"/>
      <c r="F292" s="174"/>
      <c r="G292" s="175"/>
      <c r="H292" s="175"/>
      <c r="I292" s="175"/>
      <c r="J292" s="176"/>
      <c r="K292" s="454"/>
      <c r="L292" s="174">
        <v>85800</v>
      </c>
      <c r="M292" s="175"/>
      <c r="N292" s="175">
        <v>27000</v>
      </c>
      <c r="O292" s="175"/>
      <c r="P292" s="176">
        <v>31.47</v>
      </c>
      <c r="Q292" s="56"/>
      <c r="R292" s="455"/>
    </row>
    <row r="293" spans="1:18" s="58" customFormat="1" ht="15" customHeight="1">
      <c r="A293" s="65"/>
      <c r="B293" s="55" t="s">
        <v>682</v>
      </c>
      <c r="C293" s="56">
        <v>7544</v>
      </c>
      <c r="D293" s="66"/>
      <c r="E293" s="56"/>
      <c r="F293" s="70"/>
      <c r="G293" s="56"/>
      <c r="H293" s="56"/>
      <c r="I293" s="56"/>
      <c r="J293" s="72"/>
      <c r="K293" s="454"/>
      <c r="L293" s="70">
        <v>284400</v>
      </c>
      <c r="M293" s="56"/>
      <c r="N293" s="56">
        <v>85320</v>
      </c>
      <c r="O293" s="56"/>
      <c r="P293" s="72">
        <v>30</v>
      </c>
      <c r="Q293" s="56"/>
      <c r="R293" s="456"/>
    </row>
    <row r="294" spans="1:18" s="58" customFormat="1" ht="15" customHeight="1">
      <c r="A294" s="172"/>
      <c r="B294" s="453" t="s">
        <v>684</v>
      </c>
      <c r="C294" s="175">
        <v>10594</v>
      </c>
      <c r="D294" s="371"/>
      <c r="E294" s="56"/>
      <c r="F294" s="174"/>
      <c r="G294" s="175"/>
      <c r="H294" s="175"/>
      <c r="I294" s="175"/>
      <c r="J294" s="176"/>
      <c r="K294" s="454"/>
      <c r="L294" s="174">
        <v>96000</v>
      </c>
      <c r="M294" s="175"/>
      <c r="N294" s="175">
        <v>38400</v>
      </c>
      <c r="O294" s="175"/>
      <c r="P294" s="176">
        <v>40</v>
      </c>
      <c r="Q294" s="56"/>
      <c r="R294" s="455"/>
    </row>
    <row r="295" spans="1:18" s="58" customFormat="1" ht="15" customHeight="1">
      <c r="A295" s="65"/>
      <c r="B295" s="55" t="s">
        <v>686</v>
      </c>
      <c r="C295" s="56">
        <v>10093</v>
      </c>
      <c r="D295" s="66"/>
      <c r="E295" s="56"/>
      <c r="F295" s="70"/>
      <c r="G295" s="56"/>
      <c r="H295" s="56"/>
      <c r="I295" s="56"/>
      <c r="J295" s="72"/>
      <c r="K295" s="454"/>
      <c r="L295" s="70">
        <v>372600</v>
      </c>
      <c r="M295" s="56"/>
      <c r="N295" s="56">
        <v>149040</v>
      </c>
      <c r="O295" s="56"/>
      <c r="P295" s="72">
        <v>40</v>
      </c>
      <c r="Q295" s="56"/>
      <c r="R295" s="456"/>
    </row>
    <row r="296" spans="1:18" s="58" customFormat="1" ht="15" customHeight="1">
      <c r="A296" s="172"/>
      <c r="B296" s="453"/>
      <c r="C296" s="175"/>
      <c r="D296" s="371"/>
      <c r="E296" s="56"/>
      <c r="F296" s="174"/>
      <c r="G296" s="175"/>
      <c r="H296" s="175"/>
      <c r="I296" s="175"/>
      <c r="J296" s="176"/>
      <c r="K296" s="454"/>
      <c r="L296" s="174"/>
      <c r="M296" s="175"/>
      <c r="N296" s="175"/>
      <c r="O296" s="175"/>
      <c r="P296" s="176"/>
      <c r="Q296" s="56"/>
      <c r="R296" s="455"/>
    </row>
    <row r="297" spans="1:18" s="58" customFormat="1" ht="15" customHeight="1">
      <c r="A297" s="65" t="s">
        <v>798</v>
      </c>
      <c r="B297" s="55" t="s">
        <v>695</v>
      </c>
      <c r="C297" s="56">
        <v>3971</v>
      </c>
      <c r="D297" s="66"/>
      <c r="E297" s="56"/>
      <c r="F297" s="70">
        <v>558187.19999999995</v>
      </c>
      <c r="G297" s="56"/>
      <c r="H297" s="56">
        <v>265140</v>
      </c>
      <c r="I297" s="56"/>
      <c r="J297" s="72">
        <v>47.5</v>
      </c>
      <c r="K297" s="454"/>
      <c r="L297" s="70">
        <v>816708</v>
      </c>
      <c r="M297" s="56"/>
      <c r="N297" s="56">
        <v>493800</v>
      </c>
      <c r="O297" s="56"/>
      <c r="P297" s="72">
        <v>60.46</v>
      </c>
      <c r="Q297" s="56"/>
      <c r="R297" s="456">
        <v>28.718499999999995</v>
      </c>
    </row>
    <row r="298" spans="1:18" s="58" customFormat="1" ht="15" customHeight="1">
      <c r="A298" s="172"/>
      <c r="B298" s="453" t="s">
        <v>732</v>
      </c>
      <c r="C298" s="175">
        <v>3015</v>
      </c>
      <c r="D298" s="371"/>
      <c r="E298" s="56"/>
      <c r="F298" s="174"/>
      <c r="G298" s="175"/>
      <c r="H298" s="175"/>
      <c r="I298" s="175"/>
      <c r="J298" s="176"/>
      <c r="K298" s="454"/>
      <c r="L298" s="174">
        <v>318000</v>
      </c>
      <c r="M298" s="175"/>
      <c r="N298" s="175">
        <v>228000</v>
      </c>
      <c r="O298" s="175"/>
      <c r="P298" s="176">
        <v>71.7</v>
      </c>
      <c r="Q298" s="56"/>
      <c r="R298" s="455"/>
    </row>
    <row r="299" spans="1:18" s="58" customFormat="1" ht="15" customHeight="1">
      <c r="A299" s="65"/>
      <c r="B299" s="55" t="s">
        <v>724</v>
      </c>
      <c r="C299" s="56">
        <v>3621</v>
      </c>
      <c r="D299" s="66"/>
      <c r="E299" s="56"/>
      <c r="F299" s="70">
        <v>88300.800000000003</v>
      </c>
      <c r="G299" s="56"/>
      <c r="H299" s="56">
        <v>55368</v>
      </c>
      <c r="I299" s="56"/>
      <c r="J299" s="72">
        <v>62.7</v>
      </c>
      <c r="K299" s="454"/>
      <c r="L299" s="70">
        <v>369240</v>
      </c>
      <c r="M299" s="56"/>
      <c r="N299" s="56">
        <v>303710</v>
      </c>
      <c r="O299" s="56"/>
      <c r="P299" s="72">
        <v>82.25</v>
      </c>
      <c r="Q299" s="56"/>
      <c r="R299" s="456">
        <v>51.570749999999997</v>
      </c>
    </row>
    <row r="300" spans="1:18" s="58" customFormat="1" ht="15" customHeight="1">
      <c r="A300" s="172"/>
      <c r="B300" s="453" t="s">
        <v>693</v>
      </c>
      <c r="C300" s="175">
        <v>7761</v>
      </c>
      <c r="D300" s="371"/>
      <c r="E300" s="56"/>
      <c r="F300" s="174">
        <v>608644.80000000005</v>
      </c>
      <c r="G300" s="175"/>
      <c r="H300" s="175">
        <v>385529</v>
      </c>
      <c r="I300" s="175"/>
      <c r="J300" s="176">
        <v>63.34</v>
      </c>
      <c r="K300" s="454"/>
      <c r="L300" s="174">
        <v>927998</v>
      </c>
      <c r="M300" s="175"/>
      <c r="N300" s="175">
        <v>609518</v>
      </c>
      <c r="O300" s="175"/>
      <c r="P300" s="176">
        <v>65.680000000000007</v>
      </c>
      <c r="Q300" s="56"/>
      <c r="R300" s="455">
        <v>41.601712000000006</v>
      </c>
    </row>
    <row r="301" spans="1:18" s="58" customFormat="1" ht="15" customHeight="1">
      <c r="A301" s="65"/>
      <c r="B301" s="55" t="s">
        <v>705</v>
      </c>
      <c r="C301" s="56">
        <v>2768</v>
      </c>
      <c r="D301" s="66"/>
      <c r="E301" s="56"/>
      <c r="F301" s="70">
        <v>302745.59999999998</v>
      </c>
      <c r="G301" s="56"/>
      <c r="H301" s="56">
        <v>160020</v>
      </c>
      <c r="I301" s="56"/>
      <c r="J301" s="72">
        <v>52.86</v>
      </c>
      <c r="K301" s="454"/>
      <c r="L301" s="70">
        <v>655830</v>
      </c>
      <c r="M301" s="56"/>
      <c r="N301" s="56">
        <v>520860</v>
      </c>
      <c r="O301" s="56"/>
      <c r="P301" s="72">
        <v>79.42</v>
      </c>
      <c r="Q301" s="56"/>
      <c r="R301" s="456">
        <v>41.981411999999999</v>
      </c>
    </row>
    <row r="302" spans="1:18" s="58" customFormat="1" ht="15" customHeight="1">
      <c r="A302" s="172"/>
      <c r="B302" s="453" t="s">
        <v>702</v>
      </c>
      <c r="C302" s="175">
        <v>3682</v>
      </c>
      <c r="D302" s="371"/>
      <c r="E302" s="56"/>
      <c r="F302" s="174">
        <v>558187.19999999995</v>
      </c>
      <c r="G302" s="175"/>
      <c r="H302" s="175">
        <v>248350</v>
      </c>
      <c r="I302" s="175"/>
      <c r="J302" s="176">
        <v>44.49</v>
      </c>
      <c r="K302" s="454"/>
      <c r="L302" s="174">
        <v>637636</v>
      </c>
      <c r="M302" s="175"/>
      <c r="N302" s="175">
        <v>340618</v>
      </c>
      <c r="O302" s="175"/>
      <c r="P302" s="176">
        <v>53.42</v>
      </c>
      <c r="Q302" s="56"/>
      <c r="R302" s="455">
        <v>23.766558000000003</v>
      </c>
    </row>
    <row r="303" spans="1:18" s="58" customFormat="1" ht="15" customHeight="1">
      <c r="A303" s="65"/>
      <c r="B303" s="55" t="s">
        <v>704</v>
      </c>
      <c r="C303" s="56">
        <v>4031</v>
      </c>
      <c r="D303" s="66"/>
      <c r="E303" s="56"/>
      <c r="F303" s="70">
        <v>602337.6</v>
      </c>
      <c r="G303" s="56"/>
      <c r="H303" s="56">
        <v>293940</v>
      </c>
      <c r="I303" s="56"/>
      <c r="J303" s="72">
        <v>48.8</v>
      </c>
      <c r="K303" s="454"/>
      <c r="L303" s="70">
        <v>1107119</v>
      </c>
      <c r="M303" s="56"/>
      <c r="N303" s="56">
        <v>267671</v>
      </c>
      <c r="O303" s="56"/>
      <c r="P303" s="72">
        <v>24.18</v>
      </c>
      <c r="Q303" s="56"/>
      <c r="R303" s="456">
        <v>11.79984</v>
      </c>
    </row>
    <row r="304" spans="1:18" s="58" customFormat="1" ht="15" customHeight="1">
      <c r="A304" s="172"/>
      <c r="B304" s="453" t="s">
        <v>733</v>
      </c>
      <c r="C304" s="175">
        <v>4450</v>
      </c>
      <c r="D304" s="371"/>
      <c r="E304" s="56"/>
      <c r="F304" s="174">
        <v>277516.79999999999</v>
      </c>
      <c r="G304" s="175"/>
      <c r="H304" s="175">
        <v>174168</v>
      </c>
      <c r="I304" s="175"/>
      <c r="J304" s="176">
        <v>62.76</v>
      </c>
      <c r="K304" s="454"/>
      <c r="L304" s="174">
        <v>579120</v>
      </c>
      <c r="M304" s="175"/>
      <c r="N304" s="175">
        <v>445015</v>
      </c>
      <c r="O304" s="175"/>
      <c r="P304" s="176">
        <v>76.84</v>
      </c>
      <c r="Q304" s="56"/>
      <c r="R304" s="455">
        <v>48.224784</v>
      </c>
    </row>
    <row r="305" spans="1:18" s="58" customFormat="1" ht="15" customHeight="1">
      <c r="A305" s="65"/>
      <c r="B305" s="55" t="s">
        <v>709</v>
      </c>
      <c r="C305" s="56">
        <v>13324</v>
      </c>
      <c r="D305" s="66"/>
      <c r="E305" s="56"/>
      <c r="F305" s="70">
        <v>1747094.4</v>
      </c>
      <c r="G305" s="56"/>
      <c r="H305" s="56">
        <v>1093186</v>
      </c>
      <c r="I305" s="56"/>
      <c r="J305" s="72">
        <v>62.57</v>
      </c>
      <c r="K305" s="454"/>
      <c r="L305" s="70">
        <v>5897244</v>
      </c>
      <c r="M305" s="56"/>
      <c r="N305" s="56">
        <v>4971675</v>
      </c>
      <c r="O305" s="56"/>
      <c r="P305" s="72">
        <v>84.31</v>
      </c>
      <c r="Q305" s="56"/>
      <c r="R305" s="456">
        <v>52.752766999999999</v>
      </c>
    </row>
    <row r="306" spans="1:18" s="58" customFormat="1" ht="15" customHeight="1">
      <c r="A306" s="172"/>
      <c r="B306" s="453" t="s">
        <v>711</v>
      </c>
      <c r="C306" s="175">
        <v>8441</v>
      </c>
      <c r="D306" s="371"/>
      <c r="E306" s="56"/>
      <c r="F306" s="174">
        <v>1087992</v>
      </c>
      <c r="G306" s="175"/>
      <c r="H306" s="175">
        <v>690960</v>
      </c>
      <c r="I306" s="175"/>
      <c r="J306" s="176">
        <v>63.51</v>
      </c>
      <c r="K306" s="454"/>
      <c r="L306" s="174">
        <v>4647696</v>
      </c>
      <c r="M306" s="175"/>
      <c r="N306" s="175">
        <v>3970778</v>
      </c>
      <c r="O306" s="175"/>
      <c r="P306" s="176">
        <v>85.44</v>
      </c>
      <c r="Q306" s="56"/>
      <c r="R306" s="455">
        <v>54.262944000000005</v>
      </c>
    </row>
    <row r="307" spans="1:18" s="58" customFormat="1" ht="15" customHeight="1">
      <c r="A307" s="65"/>
      <c r="B307" s="55" t="s">
        <v>13</v>
      </c>
      <c r="C307" s="56">
        <v>3818</v>
      </c>
      <c r="D307" s="66"/>
      <c r="E307" s="56"/>
      <c r="F307" s="70"/>
      <c r="G307" s="56"/>
      <c r="H307" s="56"/>
      <c r="I307" s="56"/>
      <c r="J307" s="72"/>
      <c r="K307" s="454"/>
      <c r="L307" s="70">
        <v>264750</v>
      </c>
      <c r="M307" s="56"/>
      <c r="N307" s="56">
        <v>239750</v>
      </c>
      <c r="O307" s="56"/>
      <c r="P307" s="72">
        <v>90.56</v>
      </c>
      <c r="Q307" s="56"/>
      <c r="R307" s="456"/>
    </row>
    <row r="308" spans="1:18" s="58" customFormat="1" ht="15" customHeight="1">
      <c r="A308" s="172"/>
      <c r="B308" s="453" t="s">
        <v>712</v>
      </c>
      <c r="C308" s="175">
        <v>5175</v>
      </c>
      <c r="D308" s="371"/>
      <c r="E308" s="56"/>
      <c r="F308" s="174">
        <v>687484.8</v>
      </c>
      <c r="G308" s="175"/>
      <c r="H308" s="175">
        <v>461848</v>
      </c>
      <c r="I308" s="175"/>
      <c r="J308" s="176">
        <v>67.180000000000007</v>
      </c>
      <c r="K308" s="454"/>
      <c r="L308" s="174">
        <v>1576680</v>
      </c>
      <c r="M308" s="175"/>
      <c r="N308" s="175">
        <v>503062</v>
      </c>
      <c r="O308" s="175"/>
      <c r="P308" s="176">
        <v>31.91</v>
      </c>
      <c r="Q308" s="56"/>
      <c r="R308" s="455">
        <v>21.437138000000001</v>
      </c>
    </row>
    <row r="309" spans="1:18" s="58" customFormat="1" ht="15" customHeight="1">
      <c r="A309" s="65"/>
      <c r="B309" s="55" t="s">
        <v>737</v>
      </c>
      <c r="C309" s="56">
        <v>3112</v>
      </c>
      <c r="D309" s="66"/>
      <c r="E309" s="56"/>
      <c r="F309" s="70"/>
      <c r="G309" s="56"/>
      <c r="H309" s="56"/>
      <c r="I309" s="56"/>
      <c r="J309" s="72"/>
      <c r="K309" s="454"/>
      <c r="L309" s="70">
        <v>696243</v>
      </c>
      <c r="M309" s="56"/>
      <c r="N309" s="56">
        <v>500531</v>
      </c>
      <c r="O309" s="56"/>
      <c r="P309" s="72">
        <v>71.89</v>
      </c>
      <c r="Q309" s="56"/>
      <c r="R309" s="456"/>
    </row>
    <row r="310" spans="1:18" s="58" customFormat="1" ht="15" customHeight="1">
      <c r="A310" s="172"/>
      <c r="B310" s="453" t="s">
        <v>713</v>
      </c>
      <c r="C310" s="175">
        <v>11211</v>
      </c>
      <c r="D310" s="371"/>
      <c r="E310" s="56"/>
      <c r="F310" s="174"/>
      <c r="G310" s="175"/>
      <c r="H310" s="175"/>
      <c r="I310" s="175"/>
      <c r="J310" s="176"/>
      <c r="K310" s="454"/>
      <c r="L310" s="174">
        <v>1536207</v>
      </c>
      <c r="M310" s="175"/>
      <c r="N310" s="175">
        <v>345771</v>
      </c>
      <c r="O310" s="175"/>
      <c r="P310" s="176">
        <v>22.51</v>
      </c>
      <c r="Q310" s="56"/>
      <c r="R310" s="455"/>
    </row>
    <row r="311" spans="1:18" s="58" customFormat="1" ht="15" customHeight="1">
      <c r="A311" s="65"/>
      <c r="B311" s="55" t="s">
        <v>698</v>
      </c>
      <c r="C311" s="56">
        <v>3368</v>
      </c>
      <c r="D311" s="66"/>
      <c r="E311" s="56"/>
      <c r="F311" s="70">
        <v>211291.2</v>
      </c>
      <c r="G311" s="56"/>
      <c r="H311" s="56">
        <v>134016</v>
      </c>
      <c r="I311" s="56"/>
      <c r="J311" s="72">
        <v>63.43</v>
      </c>
      <c r="K311" s="454"/>
      <c r="L311" s="70">
        <v>455520</v>
      </c>
      <c r="M311" s="56"/>
      <c r="N311" s="56">
        <v>362400</v>
      </c>
      <c r="O311" s="56"/>
      <c r="P311" s="72">
        <v>79.56</v>
      </c>
      <c r="Q311" s="56"/>
      <c r="R311" s="456">
        <v>50.464907999999994</v>
      </c>
    </row>
    <row r="312" spans="1:18" s="58" customFormat="1" ht="15" customHeight="1">
      <c r="A312" s="172"/>
      <c r="B312" s="453" t="s">
        <v>714</v>
      </c>
      <c r="C312" s="175">
        <v>4361</v>
      </c>
      <c r="D312" s="371"/>
      <c r="E312" s="56"/>
      <c r="F312" s="174"/>
      <c r="G312" s="175"/>
      <c r="H312" s="175"/>
      <c r="I312" s="175"/>
      <c r="J312" s="176"/>
      <c r="K312" s="454"/>
      <c r="L312" s="174">
        <v>1305705</v>
      </c>
      <c r="M312" s="175"/>
      <c r="N312" s="175">
        <v>1133216</v>
      </c>
      <c r="O312" s="175"/>
      <c r="P312" s="176">
        <v>86.79</v>
      </c>
      <c r="Q312" s="56"/>
      <c r="R312" s="455"/>
    </row>
    <row r="313" spans="1:18" s="58" customFormat="1" ht="15" customHeight="1">
      <c r="A313" s="65"/>
      <c r="B313" s="55" t="s">
        <v>703</v>
      </c>
      <c r="C313" s="56">
        <v>5005</v>
      </c>
      <c r="D313" s="66"/>
      <c r="E313" s="56"/>
      <c r="F313" s="70">
        <v>687484.8</v>
      </c>
      <c r="G313" s="56"/>
      <c r="H313" s="56">
        <v>296460</v>
      </c>
      <c r="I313" s="56"/>
      <c r="J313" s="72">
        <v>43.12</v>
      </c>
      <c r="K313" s="454"/>
      <c r="L313" s="70">
        <v>437130</v>
      </c>
      <c r="M313" s="56"/>
      <c r="N313" s="56">
        <v>201619</v>
      </c>
      <c r="O313" s="56"/>
      <c r="P313" s="72">
        <v>46.12</v>
      </c>
      <c r="Q313" s="56"/>
      <c r="R313" s="456">
        <v>19.886943999999996</v>
      </c>
    </row>
    <row r="314" spans="1:18" s="58" customFormat="1" ht="15" customHeight="1">
      <c r="A314" s="172"/>
      <c r="B314" s="453" t="s">
        <v>715</v>
      </c>
      <c r="C314" s="175">
        <v>14832</v>
      </c>
      <c r="D314" s="371"/>
      <c r="E314" s="56"/>
      <c r="F314" s="174"/>
      <c r="G314" s="175"/>
      <c r="H314" s="175"/>
      <c r="I314" s="175"/>
      <c r="J314" s="176"/>
      <c r="K314" s="454"/>
      <c r="L314" s="174">
        <v>6220535</v>
      </c>
      <c r="M314" s="175"/>
      <c r="N314" s="175">
        <v>5608105</v>
      </c>
      <c r="O314" s="175"/>
      <c r="P314" s="176">
        <v>90.15</v>
      </c>
      <c r="Q314" s="56"/>
      <c r="R314" s="455"/>
    </row>
    <row r="315" spans="1:18" s="58" customFormat="1" ht="15" customHeight="1">
      <c r="A315" s="65"/>
      <c r="B315" s="55" t="s">
        <v>716</v>
      </c>
      <c r="C315" s="56">
        <v>17914</v>
      </c>
      <c r="D315" s="66"/>
      <c r="E315" s="56"/>
      <c r="F315" s="70">
        <v>1822780.8</v>
      </c>
      <c r="G315" s="56"/>
      <c r="H315" s="56">
        <v>1222632</v>
      </c>
      <c r="I315" s="56"/>
      <c r="J315" s="72">
        <v>67.08</v>
      </c>
      <c r="K315" s="454"/>
      <c r="L315" s="70">
        <v>2936472</v>
      </c>
      <c r="M315" s="56"/>
      <c r="N315" s="56">
        <v>1375706</v>
      </c>
      <c r="O315" s="56"/>
      <c r="P315" s="72">
        <v>46.85</v>
      </c>
      <c r="Q315" s="56"/>
      <c r="R315" s="456">
        <v>31.42698</v>
      </c>
    </row>
    <row r="316" spans="1:18" s="58" customFormat="1" ht="15" customHeight="1">
      <c r="A316" s="172"/>
      <c r="B316" s="453" t="s">
        <v>720</v>
      </c>
      <c r="C316" s="175">
        <v>2513</v>
      </c>
      <c r="D316" s="371"/>
      <c r="E316" s="56"/>
      <c r="F316" s="174"/>
      <c r="G316" s="175"/>
      <c r="H316" s="175"/>
      <c r="I316" s="175"/>
      <c r="J316" s="176"/>
      <c r="K316" s="454"/>
      <c r="L316" s="174">
        <v>329400</v>
      </c>
      <c r="M316" s="175"/>
      <c r="N316" s="175">
        <v>321182</v>
      </c>
      <c r="O316" s="175"/>
      <c r="P316" s="176">
        <v>97.51</v>
      </c>
      <c r="Q316" s="56"/>
      <c r="R316" s="455"/>
    </row>
    <row r="317" spans="1:18" s="58" customFormat="1" ht="15" customHeight="1">
      <c r="A317" s="65"/>
      <c r="B317" s="55" t="s">
        <v>719</v>
      </c>
      <c r="C317" s="56">
        <v>6172</v>
      </c>
      <c r="D317" s="66"/>
      <c r="E317" s="56"/>
      <c r="F317" s="70">
        <v>529804.80000000005</v>
      </c>
      <c r="G317" s="56"/>
      <c r="H317" s="56">
        <v>320587</v>
      </c>
      <c r="I317" s="56"/>
      <c r="J317" s="72">
        <v>60.51</v>
      </c>
      <c r="K317" s="454"/>
      <c r="L317" s="70">
        <v>702820</v>
      </c>
      <c r="M317" s="56"/>
      <c r="N317" s="56">
        <v>390671</v>
      </c>
      <c r="O317" s="56"/>
      <c r="P317" s="72">
        <v>55.59</v>
      </c>
      <c r="Q317" s="56"/>
      <c r="R317" s="456">
        <v>33.637509000000001</v>
      </c>
    </row>
    <row r="318" spans="1:18" s="58" customFormat="1" ht="15" customHeight="1">
      <c r="A318" s="172"/>
      <c r="B318" s="453" t="s">
        <v>699</v>
      </c>
      <c r="C318" s="175">
        <v>5108</v>
      </c>
      <c r="D318" s="371"/>
      <c r="E318" s="56"/>
      <c r="F318" s="174">
        <v>668563.19999999995</v>
      </c>
      <c r="G318" s="175"/>
      <c r="H318" s="175">
        <v>441826</v>
      </c>
      <c r="I318" s="175"/>
      <c r="J318" s="176">
        <v>66.09</v>
      </c>
      <c r="K318" s="454"/>
      <c r="L318" s="174">
        <v>1577072</v>
      </c>
      <c r="M318" s="175"/>
      <c r="N318" s="175">
        <v>933555</v>
      </c>
      <c r="O318" s="175"/>
      <c r="P318" s="176">
        <v>59.2</v>
      </c>
      <c r="Q318" s="56"/>
      <c r="R318" s="455">
        <v>39.125280000000004</v>
      </c>
    </row>
    <row r="319" spans="1:18" s="58" customFormat="1" ht="15" customHeight="1">
      <c r="A319" s="65"/>
      <c r="B319" s="55" t="s">
        <v>717</v>
      </c>
      <c r="C319" s="56">
        <v>4852</v>
      </c>
      <c r="D319" s="66"/>
      <c r="E319" s="56"/>
      <c r="F319" s="70">
        <v>245980.79999999999</v>
      </c>
      <c r="G319" s="56"/>
      <c r="H319" s="56">
        <v>126686</v>
      </c>
      <c r="I319" s="56"/>
      <c r="J319" s="72">
        <v>51.5</v>
      </c>
      <c r="K319" s="454"/>
      <c r="L319" s="70">
        <v>741934</v>
      </c>
      <c r="M319" s="56"/>
      <c r="N319" s="56">
        <v>619204</v>
      </c>
      <c r="O319" s="56"/>
      <c r="P319" s="72">
        <v>83.46</v>
      </c>
      <c r="Q319" s="56"/>
      <c r="R319" s="456">
        <v>42.981899999999996</v>
      </c>
    </row>
    <row r="320" spans="1:18" s="58" customFormat="1" ht="15" customHeight="1">
      <c r="A320" s="172"/>
      <c r="B320" s="453" t="s">
        <v>690</v>
      </c>
      <c r="C320" s="175">
        <v>4529</v>
      </c>
      <c r="D320" s="371"/>
      <c r="E320" s="56"/>
      <c r="F320" s="174"/>
      <c r="G320" s="175"/>
      <c r="H320" s="175"/>
      <c r="I320" s="175"/>
      <c r="J320" s="176"/>
      <c r="K320" s="454"/>
      <c r="L320" s="174">
        <v>480600</v>
      </c>
      <c r="M320" s="175"/>
      <c r="N320" s="175">
        <v>336960</v>
      </c>
      <c r="O320" s="175"/>
      <c r="P320" s="176">
        <v>70.11</v>
      </c>
      <c r="Q320" s="56"/>
      <c r="R320" s="455"/>
    </row>
    <row r="321" spans="1:18" s="58" customFormat="1" ht="15" customHeight="1">
      <c r="A321" s="65"/>
      <c r="B321" s="55" t="s">
        <v>700</v>
      </c>
      <c r="C321" s="56">
        <v>3082</v>
      </c>
      <c r="D321" s="66"/>
      <c r="E321" s="56"/>
      <c r="F321" s="70"/>
      <c r="G321" s="56"/>
      <c r="H321" s="56"/>
      <c r="I321" s="56"/>
      <c r="J321" s="72"/>
      <c r="K321" s="454"/>
      <c r="L321" s="70">
        <v>247920</v>
      </c>
      <c r="M321" s="56"/>
      <c r="N321" s="56">
        <v>150480</v>
      </c>
      <c r="O321" s="56"/>
      <c r="P321" s="72">
        <v>60.7</v>
      </c>
      <c r="Q321" s="56"/>
      <c r="R321" s="456"/>
    </row>
    <row r="322" spans="1:18" s="58" customFormat="1" ht="15" customHeight="1">
      <c r="A322" s="172"/>
      <c r="B322" s="453" t="s">
        <v>722</v>
      </c>
      <c r="C322" s="175">
        <v>4204</v>
      </c>
      <c r="D322" s="371"/>
      <c r="E322" s="56"/>
      <c r="F322" s="174">
        <v>804168</v>
      </c>
      <c r="G322" s="175"/>
      <c r="H322" s="175">
        <v>457819</v>
      </c>
      <c r="I322" s="175"/>
      <c r="J322" s="176">
        <v>56.93</v>
      </c>
      <c r="K322" s="454"/>
      <c r="L322" s="174">
        <v>519762</v>
      </c>
      <c r="M322" s="175"/>
      <c r="N322" s="175">
        <v>371538</v>
      </c>
      <c r="O322" s="175"/>
      <c r="P322" s="176">
        <v>71.48</v>
      </c>
      <c r="Q322" s="56"/>
      <c r="R322" s="455">
        <v>40.693564000000002</v>
      </c>
    </row>
    <row r="323" spans="1:18" s="58" customFormat="1" ht="15" customHeight="1">
      <c r="A323" s="65"/>
      <c r="B323" s="55" t="s">
        <v>718</v>
      </c>
      <c r="C323" s="56">
        <v>3225</v>
      </c>
      <c r="D323" s="66"/>
      <c r="E323" s="56"/>
      <c r="F323" s="70"/>
      <c r="G323" s="56"/>
      <c r="H323" s="56"/>
      <c r="I323" s="56"/>
      <c r="J323" s="72"/>
      <c r="K323" s="454"/>
      <c r="L323" s="70">
        <v>746348</v>
      </c>
      <c r="M323" s="56"/>
      <c r="N323" s="56">
        <v>528000</v>
      </c>
      <c r="O323" s="56"/>
      <c r="P323" s="72">
        <v>70.739999999999995</v>
      </c>
      <c r="Q323" s="56"/>
      <c r="R323" s="456"/>
    </row>
    <row r="324" spans="1:18" s="58" customFormat="1" ht="15" customHeight="1">
      <c r="A324" s="172"/>
      <c r="B324" s="453" t="s">
        <v>707</v>
      </c>
      <c r="C324" s="175">
        <v>3074</v>
      </c>
      <c r="D324" s="371"/>
      <c r="E324" s="56"/>
      <c r="F324" s="174"/>
      <c r="G324" s="175"/>
      <c r="H324" s="175"/>
      <c r="I324" s="175"/>
      <c r="J324" s="176"/>
      <c r="K324" s="454"/>
      <c r="L324" s="174">
        <v>396000</v>
      </c>
      <c r="M324" s="175"/>
      <c r="N324" s="175">
        <v>388500</v>
      </c>
      <c r="O324" s="175"/>
      <c r="P324" s="176">
        <v>98.11</v>
      </c>
      <c r="Q324" s="56"/>
      <c r="R324" s="455"/>
    </row>
    <row r="325" spans="1:18" s="58" customFormat="1" ht="15" customHeight="1">
      <c r="A325" s="65"/>
      <c r="B325" s="55" t="s">
        <v>701</v>
      </c>
      <c r="C325" s="56">
        <v>4971</v>
      </c>
      <c r="D325" s="66"/>
      <c r="E325" s="56"/>
      <c r="F325" s="70"/>
      <c r="G325" s="56"/>
      <c r="H325" s="56"/>
      <c r="I325" s="56"/>
      <c r="J325" s="72"/>
      <c r="K325" s="454"/>
      <c r="L325" s="70">
        <v>489600</v>
      </c>
      <c r="M325" s="56"/>
      <c r="N325" s="56">
        <v>425100</v>
      </c>
      <c r="O325" s="56"/>
      <c r="P325" s="72">
        <v>86.83</v>
      </c>
      <c r="Q325" s="56"/>
      <c r="R325" s="456"/>
    </row>
    <row r="326" spans="1:18" s="58" customFormat="1" ht="15" customHeight="1">
      <c r="A326" s="172"/>
      <c r="B326" s="453" t="s">
        <v>1000</v>
      </c>
      <c r="C326" s="175">
        <v>2647</v>
      </c>
      <c r="D326" s="371"/>
      <c r="E326" s="56"/>
      <c r="F326" s="174">
        <v>182908.79999999999</v>
      </c>
      <c r="G326" s="175"/>
      <c r="H326" s="175">
        <v>122904</v>
      </c>
      <c r="I326" s="175"/>
      <c r="J326" s="176">
        <v>67.19</v>
      </c>
      <c r="K326" s="454"/>
      <c r="L326" s="174">
        <v>268320</v>
      </c>
      <c r="M326" s="175"/>
      <c r="N326" s="175">
        <v>184543</v>
      </c>
      <c r="O326" s="175"/>
      <c r="P326" s="176">
        <v>68.78</v>
      </c>
      <c r="Q326" s="56"/>
      <c r="R326" s="455">
        <v>46.213282</v>
      </c>
    </row>
    <row r="327" spans="1:18" s="58" customFormat="1" ht="15" customHeight="1" thickBot="1">
      <c r="A327" s="132"/>
      <c r="B327" s="133" t="s">
        <v>723</v>
      </c>
      <c r="C327" s="134">
        <v>18586</v>
      </c>
      <c r="D327" s="135"/>
      <c r="E327" s="56"/>
      <c r="F327" s="136">
        <v>2087683.2</v>
      </c>
      <c r="G327" s="134"/>
      <c r="H327" s="134">
        <v>766180</v>
      </c>
      <c r="I327" s="134"/>
      <c r="J327" s="138">
        <v>36.700000000000003</v>
      </c>
      <c r="K327" s="454"/>
      <c r="L327" s="136">
        <v>4561977</v>
      </c>
      <c r="M327" s="134"/>
      <c r="N327" s="134">
        <v>2648966</v>
      </c>
      <c r="O327" s="134"/>
      <c r="P327" s="138">
        <v>58.07</v>
      </c>
      <c r="Q327" s="56"/>
      <c r="R327" s="457">
        <v>21.311690000000002</v>
      </c>
    </row>
    <row r="328" spans="1:18" s="58" customFormat="1" ht="15" customHeight="1">
      <c r="A328" s="172" t="s">
        <v>798</v>
      </c>
      <c r="B328" s="453" t="s">
        <v>725</v>
      </c>
      <c r="C328" s="175">
        <v>6271</v>
      </c>
      <c r="D328" s="371"/>
      <c r="E328" s="56"/>
      <c r="F328" s="174">
        <v>1059609.6000000001</v>
      </c>
      <c r="G328" s="175"/>
      <c r="H328" s="175">
        <v>413760</v>
      </c>
      <c r="I328" s="175"/>
      <c r="J328" s="176">
        <v>39.049999999999997</v>
      </c>
      <c r="K328" s="454"/>
      <c r="L328" s="174">
        <v>978360</v>
      </c>
      <c r="M328" s="175"/>
      <c r="N328" s="175">
        <v>808933</v>
      </c>
      <c r="O328" s="175"/>
      <c r="P328" s="176">
        <v>82.68</v>
      </c>
      <c r="Q328" s="56"/>
      <c r="R328" s="455">
        <v>32.286540000000002</v>
      </c>
    </row>
    <row r="329" spans="1:18" s="58" customFormat="1" ht="15" customHeight="1">
      <c r="A329" s="65"/>
      <c r="B329" s="55" t="s">
        <v>727</v>
      </c>
      <c r="C329" s="56">
        <v>2874</v>
      </c>
      <c r="D329" s="66"/>
      <c r="E329" s="56"/>
      <c r="F329" s="70">
        <v>504576</v>
      </c>
      <c r="G329" s="56"/>
      <c r="H329" s="56">
        <v>196920</v>
      </c>
      <c r="I329" s="56"/>
      <c r="J329" s="72">
        <v>39.03</v>
      </c>
      <c r="K329" s="454"/>
      <c r="L329" s="70">
        <v>602640</v>
      </c>
      <c r="M329" s="56"/>
      <c r="N329" s="56">
        <v>544656</v>
      </c>
      <c r="O329" s="56"/>
      <c r="P329" s="72">
        <v>90.38</v>
      </c>
      <c r="Q329" s="56"/>
      <c r="R329" s="456">
        <v>35.275314000000002</v>
      </c>
    </row>
    <row r="330" spans="1:18" s="58" customFormat="1" ht="15" customHeight="1">
      <c r="A330" s="172"/>
      <c r="B330" s="453" t="s">
        <v>728</v>
      </c>
      <c r="C330" s="175">
        <v>13320</v>
      </c>
      <c r="D330" s="371"/>
      <c r="E330" s="56"/>
      <c r="F330" s="174"/>
      <c r="G330" s="175"/>
      <c r="H330" s="175"/>
      <c r="I330" s="175"/>
      <c r="J330" s="176"/>
      <c r="K330" s="454"/>
      <c r="L330" s="174">
        <v>5286703</v>
      </c>
      <c r="M330" s="175"/>
      <c r="N330" s="175">
        <v>3615510</v>
      </c>
      <c r="O330" s="175"/>
      <c r="P330" s="176">
        <v>68.39</v>
      </c>
      <c r="Q330" s="56"/>
      <c r="R330" s="455"/>
    </row>
    <row r="331" spans="1:18" s="58" customFormat="1" ht="15" customHeight="1">
      <c r="A331" s="65"/>
      <c r="B331" s="55" t="s">
        <v>729</v>
      </c>
      <c r="C331" s="56">
        <v>14024</v>
      </c>
      <c r="D331" s="66"/>
      <c r="E331" s="56"/>
      <c r="F331" s="70"/>
      <c r="G331" s="56"/>
      <c r="H331" s="56"/>
      <c r="I331" s="56"/>
      <c r="J331" s="72"/>
      <c r="K331" s="454"/>
      <c r="L331" s="70">
        <v>2426288</v>
      </c>
      <c r="M331" s="56"/>
      <c r="N331" s="56">
        <v>699782</v>
      </c>
      <c r="O331" s="56"/>
      <c r="P331" s="72">
        <v>28.84</v>
      </c>
      <c r="Q331" s="56"/>
      <c r="R331" s="456"/>
    </row>
    <row r="332" spans="1:18" s="58" customFormat="1" ht="15" customHeight="1">
      <c r="A332" s="172"/>
      <c r="B332" s="453" t="s">
        <v>730</v>
      </c>
      <c r="C332" s="175">
        <v>10974</v>
      </c>
      <c r="D332" s="371"/>
      <c r="E332" s="56"/>
      <c r="F332" s="174">
        <v>1475884.8</v>
      </c>
      <c r="G332" s="175"/>
      <c r="H332" s="175">
        <v>960401</v>
      </c>
      <c r="I332" s="175"/>
      <c r="J332" s="176">
        <v>65.069999999999993</v>
      </c>
      <c r="K332" s="454"/>
      <c r="L332" s="174">
        <v>4274131</v>
      </c>
      <c r="M332" s="175"/>
      <c r="N332" s="175">
        <v>3155108</v>
      </c>
      <c r="O332" s="175"/>
      <c r="P332" s="176">
        <v>73.819999999999993</v>
      </c>
      <c r="Q332" s="56"/>
      <c r="R332" s="455">
        <v>48.034673999999988</v>
      </c>
    </row>
    <row r="333" spans="1:18" s="58" customFormat="1" ht="15" customHeight="1">
      <c r="A333" s="65"/>
      <c r="B333" s="55" t="s">
        <v>731</v>
      </c>
      <c r="C333" s="56">
        <v>4811</v>
      </c>
      <c r="D333" s="66"/>
      <c r="E333" s="56"/>
      <c r="F333" s="70">
        <v>640180.80000000005</v>
      </c>
      <c r="G333" s="56"/>
      <c r="H333" s="56">
        <v>359616</v>
      </c>
      <c r="I333" s="56"/>
      <c r="J333" s="72">
        <v>56.17</v>
      </c>
      <c r="K333" s="454"/>
      <c r="L333" s="70">
        <v>600782</v>
      </c>
      <c r="M333" s="56"/>
      <c r="N333" s="56">
        <v>525182</v>
      </c>
      <c r="O333" s="56"/>
      <c r="P333" s="72">
        <v>87.42</v>
      </c>
      <c r="Q333" s="56"/>
      <c r="R333" s="456">
        <v>49.103814</v>
      </c>
    </row>
    <row r="334" spans="1:18" s="58" customFormat="1" ht="15" customHeight="1">
      <c r="A334" s="172"/>
      <c r="B334" s="453" t="s">
        <v>734</v>
      </c>
      <c r="C334" s="175">
        <v>6062</v>
      </c>
      <c r="D334" s="371"/>
      <c r="E334" s="56"/>
      <c r="F334" s="174">
        <v>725328</v>
      </c>
      <c r="G334" s="175"/>
      <c r="H334" s="175">
        <v>381548</v>
      </c>
      <c r="I334" s="175"/>
      <c r="J334" s="176">
        <v>52.6</v>
      </c>
      <c r="K334" s="454"/>
      <c r="L334" s="174">
        <v>826080</v>
      </c>
      <c r="M334" s="175"/>
      <c r="N334" s="175">
        <v>167730</v>
      </c>
      <c r="O334" s="175"/>
      <c r="P334" s="176">
        <v>20.3</v>
      </c>
      <c r="Q334" s="56"/>
      <c r="R334" s="455">
        <v>10.677800000000001</v>
      </c>
    </row>
    <row r="335" spans="1:18" s="58" customFormat="1" ht="15" customHeight="1">
      <c r="A335" s="65"/>
      <c r="B335" s="55" t="s">
        <v>735</v>
      </c>
      <c r="C335" s="56">
        <v>3477</v>
      </c>
      <c r="D335" s="66"/>
      <c r="E335" s="56"/>
      <c r="F335" s="70">
        <v>558187.19999999995</v>
      </c>
      <c r="G335" s="56"/>
      <c r="H335" s="56">
        <v>294960</v>
      </c>
      <c r="I335" s="56"/>
      <c r="J335" s="72">
        <v>52.84</v>
      </c>
      <c r="K335" s="454"/>
      <c r="L335" s="70">
        <v>976200</v>
      </c>
      <c r="M335" s="56"/>
      <c r="N335" s="56">
        <v>302460</v>
      </c>
      <c r="O335" s="56"/>
      <c r="P335" s="72">
        <v>30.98</v>
      </c>
      <c r="Q335" s="56"/>
      <c r="R335" s="456">
        <v>16.369831999999999</v>
      </c>
    </row>
    <row r="336" spans="1:18" s="58" customFormat="1" ht="15" customHeight="1">
      <c r="A336" s="172"/>
      <c r="B336" s="453" t="s">
        <v>239</v>
      </c>
      <c r="C336" s="175">
        <v>4148</v>
      </c>
      <c r="D336" s="371"/>
      <c r="E336" s="56"/>
      <c r="F336" s="174">
        <v>501422.4</v>
      </c>
      <c r="G336" s="175"/>
      <c r="H336" s="175">
        <v>244800</v>
      </c>
      <c r="I336" s="175"/>
      <c r="J336" s="176">
        <v>48.82</v>
      </c>
      <c r="K336" s="454"/>
      <c r="L336" s="174">
        <v>747300</v>
      </c>
      <c r="M336" s="175"/>
      <c r="N336" s="175">
        <v>167625</v>
      </c>
      <c r="O336" s="175"/>
      <c r="P336" s="176">
        <v>22.43</v>
      </c>
      <c r="Q336" s="56"/>
      <c r="R336" s="455">
        <v>10.950326</v>
      </c>
    </row>
    <row r="337" spans="1:18" s="58" customFormat="1" ht="15" customHeight="1">
      <c r="A337" s="65"/>
      <c r="B337" s="55" t="s">
        <v>736</v>
      </c>
      <c r="C337" s="56">
        <v>9993</v>
      </c>
      <c r="D337" s="66"/>
      <c r="E337" s="56"/>
      <c r="F337" s="70">
        <v>1529496</v>
      </c>
      <c r="G337" s="56"/>
      <c r="H337" s="56">
        <v>1017198</v>
      </c>
      <c r="I337" s="56"/>
      <c r="J337" s="72">
        <v>66.510000000000005</v>
      </c>
      <c r="K337" s="454"/>
      <c r="L337" s="70">
        <v>3003237</v>
      </c>
      <c r="M337" s="56"/>
      <c r="N337" s="56">
        <v>2876020</v>
      </c>
      <c r="O337" s="56"/>
      <c r="P337" s="72">
        <v>95.76</v>
      </c>
      <c r="Q337" s="56"/>
      <c r="R337" s="456">
        <v>63.689976000000001</v>
      </c>
    </row>
    <row r="338" spans="1:18" s="58" customFormat="1" ht="15" customHeight="1">
      <c r="A338" s="172"/>
      <c r="B338" s="453" t="s">
        <v>708</v>
      </c>
      <c r="C338" s="175">
        <v>3769</v>
      </c>
      <c r="D338" s="371"/>
      <c r="E338" s="56"/>
      <c r="F338" s="174">
        <v>315360</v>
      </c>
      <c r="G338" s="175"/>
      <c r="H338" s="175">
        <v>217320</v>
      </c>
      <c r="I338" s="175"/>
      <c r="J338" s="176">
        <v>68.91</v>
      </c>
      <c r="K338" s="454"/>
      <c r="L338" s="174">
        <v>425880</v>
      </c>
      <c r="M338" s="175"/>
      <c r="N338" s="175">
        <v>250200</v>
      </c>
      <c r="O338" s="175"/>
      <c r="P338" s="176">
        <v>58.75</v>
      </c>
      <c r="Q338" s="56"/>
      <c r="R338" s="455">
        <v>40.484624999999994</v>
      </c>
    </row>
    <row r="339" spans="1:18" s="17" customFormat="1" ht="15.75" thickBot="1">
      <c r="A339" s="67"/>
      <c r="B339" s="68"/>
      <c r="C339" s="68"/>
      <c r="D339" s="69"/>
      <c r="F339" s="67"/>
      <c r="G339" s="68"/>
      <c r="H339" s="68"/>
      <c r="I339" s="68"/>
      <c r="J339" s="458"/>
      <c r="L339" s="67"/>
      <c r="M339" s="68"/>
      <c r="N339" s="68"/>
      <c r="O339" s="68"/>
      <c r="P339" s="458"/>
      <c r="R339" s="75"/>
    </row>
    <row r="340" spans="1:18" s="17" customFormat="1">
      <c r="J340" s="18"/>
      <c r="P340" s="18"/>
      <c r="R340" s="18"/>
    </row>
    <row r="341" spans="1:18" s="17" customFormat="1">
      <c r="J341" s="18"/>
      <c r="P341" s="18"/>
      <c r="R341" s="18"/>
    </row>
    <row r="342" spans="1:18" s="17" customFormat="1">
      <c r="J342" s="18"/>
      <c r="P342" s="18"/>
      <c r="R342" s="18"/>
    </row>
    <row r="343" spans="1:18" s="17" customFormat="1">
      <c r="J343" s="18"/>
      <c r="P343" s="18"/>
      <c r="R343" s="18"/>
    </row>
    <row r="344" spans="1:18" s="17" customFormat="1">
      <c r="J344" s="18"/>
      <c r="P344" s="18"/>
      <c r="R344" s="18"/>
    </row>
    <row r="345" spans="1:18" s="17" customFormat="1">
      <c r="J345" s="18"/>
      <c r="P345" s="18"/>
      <c r="R345" s="18"/>
    </row>
    <row r="346" spans="1:18" s="17" customFormat="1">
      <c r="J346" s="18"/>
      <c r="P346" s="18"/>
      <c r="R346" s="18"/>
    </row>
    <row r="347" spans="1:18" s="17" customFormat="1">
      <c r="J347" s="18"/>
      <c r="P347" s="18"/>
      <c r="R347" s="18"/>
    </row>
    <row r="348" spans="1:18" s="17" customFormat="1">
      <c r="J348" s="18"/>
      <c r="P348" s="18"/>
      <c r="R348" s="18"/>
    </row>
    <row r="349" spans="1:18" s="17" customFormat="1">
      <c r="J349" s="18"/>
      <c r="P349" s="18"/>
      <c r="R349" s="18"/>
    </row>
    <row r="350" spans="1:18" s="17" customFormat="1">
      <c r="J350" s="18"/>
      <c r="P350" s="18"/>
      <c r="R350" s="18"/>
    </row>
    <row r="351" spans="1:18" s="17" customFormat="1">
      <c r="J351" s="18"/>
      <c r="P351" s="18"/>
      <c r="R351" s="18"/>
    </row>
    <row r="352" spans="1:18" s="17" customFormat="1">
      <c r="J352" s="18"/>
      <c r="P352" s="18"/>
      <c r="R352" s="18"/>
    </row>
    <row r="353" spans="10:18" s="17" customFormat="1">
      <c r="J353" s="18"/>
      <c r="P353" s="18"/>
      <c r="R353" s="18"/>
    </row>
    <row r="354" spans="10:18" s="17" customFormat="1">
      <c r="J354" s="18"/>
      <c r="P354" s="18"/>
      <c r="R354" s="18"/>
    </row>
    <row r="355" spans="10:18" s="17" customFormat="1">
      <c r="J355" s="18"/>
      <c r="P355" s="18"/>
      <c r="R355" s="18"/>
    </row>
    <row r="356" spans="10:18" s="17" customFormat="1">
      <c r="J356" s="18"/>
      <c r="P356" s="18"/>
      <c r="R356" s="18"/>
    </row>
    <row r="357" spans="10:18" s="17" customFormat="1">
      <c r="J357" s="18"/>
      <c r="P357" s="18"/>
      <c r="R357" s="18"/>
    </row>
    <row r="358" spans="10:18" s="17" customFormat="1">
      <c r="J358" s="18"/>
      <c r="P358" s="18"/>
      <c r="R358" s="18"/>
    </row>
    <row r="359" spans="10:18" s="17" customFormat="1">
      <c r="J359" s="18"/>
      <c r="P359" s="18"/>
      <c r="R359" s="18"/>
    </row>
    <row r="360" spans="10:18" s="17" customFormat="1">
      <c r="J360" s="18"/>
      <c r="P360" s="18"/>
      <c r="R360" s="18"/>
    </row>
    <row r="361" spans="10:18" s="17" customFormat="1">
      <c r="J361" s="18"/>
      <c r="P361" s="18"/>
      <c r="R361" s="18"/>
    </row>
    <row r="362" spans="10:18" s="17" customFormat="1">
      <c r="J362" s="18"/>
      <c r="P362" s="18"/>
      <c r="R362" s="18"/>
    </row>
    <row r="363" spans="10:18" s="17" customFormat="1">
      <c r="J363" s="18"/>
      <c r="P363" s="18"/>
      <c r="R363" s="18"/>
    </row>
    <row r="364" spans="10:18" s="17" customFormat="1">
      <c r="J364" s="18"/>
      <c r="P364" s="18"/>
      <c r="R364" s="18"/>
    </row>
    <row r="365" spans="10:18" s="17" customFormat="1">
      <c r="J365" s="18"/>
      <c r="P365" s="18"/>
      <c r="R365" s="18"/>
    </row>
    <row r="366" spans="10:18" s="17" customFormat="1">
      <c r="J366" s="18"/>
      <c r="P366" s="18"/>
      <c r="R366" s="18"/>
    </row>
    <row r="367" spans="10:18" s="17" customFormat="1">
      <c r="J367" s="18"/>
      <c r="P367" s="18"/>
      <c r="R367" s="18"/>
    </row>
    <row r="368" spans="10:18" s="17" customFormat="1">
      <c r="J368" s="18"/>
      <c r="P368" s="18"/>
      <c r="R368" s="18"/>
    </row>
    <row r="369" spans="10:18" s="17" customFormat="1">
      <c r="J369" s="18"/>
      <c r="P369" s="18"/>
      <c r="R369" s="18"/>
    </row>
    <row r="370" spans="10:18" s="17" customFormat="1">
      <c r="J370" s="18"/>
      <c r="P370" s="18"/>
      <c r="R370" s="18"/>
    </row>
    <row r="371" spans="10:18" s="17" customFormat="1">
      <c r="J371" s="18"/>
      <c r="P371" s="18"/>
      <c r="R371" s="18"/>
    </row>
    <row r="372" spans="10:18" s="17" customFormat="1">
      <c r="J372" s="18"/>
      <c r="P372" s="18"/>
      <c r="R372" s="18"/>
    </row>
    <row r="373" spans="10:18" s="17" customFormat="1">
      <c r="J373" s="18"/>
      <c r="P373" s="18"/>
      <c r="R373" s="18"/>
    </row>
    <row r="374" spans="10:18" s="17" customFormat="1">
      <c r="J374" s="18"/>
      <c r="P374" s="18"/>
      <c r="R374" s="18"/>
    </row>
    <row r="375" spans="10:18" s="17" customFormat="1">
      <c r="J375" s="18"/>
      <c r="P375" s="18"/>
      <c r="R375" s="18"/>
    </row>
    <row r="376" spans="10:18" s="17" customFormat="1">
      <c r="J376" s="18"/>
      <c r="P376" s="18"/>
      <c r="R376" s="18"/>
    </row>
    <row r="377" spans="10:18" s="17" customFormat="1">
      <c r="J377" s="18"/>
      <c r="P377" s="18"/>
      <c r="R377" s="18"/>
    </row>
    <row r="378" spans="10:18" s="17" customFormat="1">
      <c r="J378" s="18"/>
      <c r="P378" s="18"/>
      <c r="R378" s="18"/>
    </row>
    <row r="379" spans="10:18" s="17" customFormat="1">
      <c r="J379" s="18"/>
      <c r="P379" s="18"/>
      <c r="R379" s="18"/>
    </row>
    <row r="380" spans="10:18" s="17" customFormat="1">
      <c r="J380" s="18"/>
      <c r="P380" s="18"/>
      <c r="R380" s="18"/>
    </row>
    <row r="381" spans="10:18" s="17" customFormat="1">
      <c r="J381" s="18"/>
      <c r="P381" s="18"/>
      <c r="R381" s="18"/>
    </row>
    <row r="382" spans="10:18" s="17" customFormat="1">
      <c r="J382" s="18"/>
      <c r="P382" s="18"/>
      <c r="R382" s="18"/>
    </row>
    <row r="383" spans="10:18" s="17" customFormat="1">
      <c r="J383" s="18"/>
      <c r="P383" s="18"/>
      <c r="R383" s="18"/>
    </row>
    <row r="384" spans="10:18" s="17" customFormat="1">
      <c r="J384" s="18"/>
      <c r="P384" s="18"/>
      <c r="R384" s="18"/>
    </row>
    <row r="385" spans="10:18" s="17" customFormat="1">
      <c r="J385" s="18"/>
      <c r="P385" s="18"/>
      <c r="R385" s="18"/>
    </row>
    <row r="386" spans="10:18" s="17" customFormat="1">
      <c r="J386" s="18"/>
      <c r="P386" s="18"/>
      <c r="R386" s="18"/>
    </row>
    <row r="387" spans="10:18" s="17" customFormat="1">
      <c r="J387" s="18"/>
      <c r="P387" s="18"/>
      <c r="R387" s="18"/>
    </row>
    <row r="388" spans="10:18" s="17" customFormat="1">
      <c r="J388" s="18"/>
      <c r="P388" s="18"/>
      <c r="R388" s="18"/>
    </row>
    <row r="389" spans="10:18" s="17" customFormat="1">
      <c r="J389" s="18"/>
      <c r="P389" s="18"/>
      <c r="R389" s="18"/>
    </row>
    <row r="390" spans="10:18" s="17" customFormat="1">
      <c r="J390" s="18"/>
      <c r="P390" s="18"/>
      <c r="R390" s="18"/>
    </row>
    <row r="391" spans="10:18" s="17" customFormat="1">
      <c r="J391" s="18"/>
      <c r="P391" s="18"/>
      <c r="R391" s="18"/>
    </row>
    <row r="392" spans="10:18" s="17" customFormat="1">
      <c r="J392" s="18"/>
      <c r="P392" s="18"/>
      <c r="R392" s="18"/>
    </row>
    <row r="393" spans="10:18" s="17" customFormat="1">
      <c r="J393" s="18"/>
      <c r="P393" s="18"/>
      <c r="R393" s="18"/>
    </row>
    <row r="394" spans="10:18" s="17" customFormat="1">
      <c r="J394" s="18"/>
      <c r="P394" s="18"/>
      <c r="R394" s="18"/>
    </row>
    <row r="395" spans="10:18" s="17" customFormat="1">
      <c r="J395" s="18"/>
      <c r="P395" s="18"/>
      <c r="R395" s="18"/>
    </row>
    <row r="396" spans="10:18" s="17" customFormat="1">
      <c r="J396" s="18"/>
      <c r="P396" s="18"/>
      <c r="R396" s="18"/>
    </row>
    <row r="397" spans="10:18" s="17" customFormat="1">
      <c r="J397" s="18"/>
      <c r="P397" s="18"/>
      <c r="R397" s="18"/>
    </row>
    <row r="398" spans="10:18" s="17" customFormat="1">
      <c r="J398" s="18"/>
      <c r="P398" s="18"/>
      <c r="R398" s="18"/>
    </row>
    <row r="399" spans="10:18" s="17" customFormat="1">
      <c r="J399" s="18"/>
      <c r="P399" s="18"/>
      <c r="R399" s="18"/>
    </row>
    <row r="400" spans="10:18" s="17" customFormat="1">
      <c r="J400" s="18"/>
      <c r="P400" s="18"/>
      <c r="R400" s="18"/>
    </row>
    <row r="401" spans="10:18" s="17" customFormat="1">
      <c r="J401" s="18"/>
      <c r="P401" s="18"/>
      <c r="R401" s="18"/>
    </row>
    <row r="402" spans="10:18" s="17" customFormat="1">
      <c r="J402" s="18"/>
      <c r="P402" s="18"/>
      <c r="R402" s="18"/>
    </row>
    <row r="403" spans="10:18" s="17" customFormat="1">
      <c r="J403" s="18"/>
      <c r="P403" s="18"/>
      <c r="R403" s="18"/>
    </row>
    <row r="404" spans="10:18" s="17" customFormat="1">
      <c r="J404" s="18"/>
      <c r="P404" s="18"/>
      <c r="R404" s="18"/>
    </row>
    <row r="405" spans="10:18" s="17" customFormat="1">
      <c r="J405" s="18"/>
      <c r="P405" s="18"/>
      <c r="R405" s="18"/>
    </row>
    <row r="406" spans="10:18" s="17" customFormat="1">
      <c r="J406" s="18"/>
      <c r="P406" s="18"/>
      <c r="R406" s="18"/>
    </row>
    <row r="407" spans="10:18" s="17" customFormat="1">
      <c r="J407" s="18"/>
      <c r="P407" s="18"/>
      <c r="R407" s="18"/>
    </row>
    <row r="408" spans="10:18" s="17" customFormat="1">
      <c r="J408" s="18"/>
      <c r="P408" s="18"/>
      <c r="R408" s="18"/>
    </row>
    <row r="409" spans="10:18" s="17" customFormat="1">
      <c r="J409" s="18"/>
      <c r="P409" s="18"/>
      <c r="R409" s="18"/>
    </row>
    <row r="410" spans="10:18" s="17" customFormat="1">
      <c r="J410" s="18"/>
      <c r="P410" s="18"/>
      <c r="R410" s="18"/>
    </row>
    <row r="411" spans="10:18" s="17" customFormat="1">
      <c r="J411" s="18"/>
      <c r="P411" s="18"/>
      <c r="R411" s="18"/>
    </row>
    <row r="412" spans="10:18" s="17" customFormat="1">
      <c r="J412" s="18"/>
      <c r="P412" s="18"/>
      <c r="R412" s="18"/>
    </row>
    <row r="413" spans="10:18" s="17" customFormat="1">
      <c r="J413" s="18"/>
      <c r="P413" s="18"/>
      <c r="R413" s="18"/>
    </row>
    <row r="414" spans="10:18" s="17" customFormat="1">
      <c r="J414" s="18"/>
      <c r="P414" s="18"/>
      <c r="R414" s="18"/>
    </row>
    <row r="415" spans="10:18" s="17" customFormat="1">
      <c r="J415" s="18"/>
      <c r="P415" s="18"/>
      <c r="R415" s="18"/>
    </row>
    <row r="416" spans="10:18" s="17" customFormat="1">
      <c r="J416" s="18"/>
      <c r="P416" s="18"/>
      <c r="R416" s="18"/>
    </row>
    <row r="417" spans="10:18" s="17" customFormat="1">
      <c r="J417" s="18"/>
      <c r="P417" s="18"/>
      <c r="R417" s="18"/>
    </row>
    <row r="418" spans="10:18" s="17" customFormat="1">
      <c r="J418" s="18"/>
      <c r="P418" s="18"/>
      <c r="R418" s="18"/>
    </row>
    <row r="419" spans="10:18" s="17" customFormat="1">
      <c r="J419" s="18"/>
      <c r="P419" s="18"/>
      <c r="R419" s="18"/>
    </row>
    <row r="420" spans="10:18" s="17" customFormat="1">
      <c r="J420" s="18"/>
      <c r="P420" s="18"/>
      <c r="R420" s="18"/>
    </row>
    <row r="421" spans="10:18" s="17" customFormat="1">
      <c r="J421" s="18"/>
      <c r="P421" s="18"/>
      <c r="R421" s="18"/>
    </row>
    <row r="422" spans="10:18" s="17" customFormat="1">
      <c r="J422" s="18"/>
      <c r="P422" s="18"/>
      <c r="R422" s="18"/>
    </row>
    <row r="423" spans="10:18" s="17" customFormat="1">
      <c r="J423" s="18"/>
      <c r="P423" s="18"/>
      <c r="R423" s="18"/>
    </row>
    <row r="424" spans="10:18" s="17" customFormat="1">
      <c r="J424" s="18"/>
      <c r="P424" s="18"/>
      <c r="R424" s="18"/>
    </row>
    <row r="425" spans="10:18" s="17" customFormat="1">
      <c r="J425" s="18"/>
      <c r="P425" s="18"/>
      <c r="R425" s="18"/>
    </row>
    <row r="426" spans="10:18" s="17" customFormat="1">
      <c r="J426" s="18"/>
      <c r="P426" s="18"/>
      <c r="R426" s="18"/>
    </row>
    <row r="427" spans="10:18" s="17" customFormat="1">
      <c r="J427" s="18"/>
      <c r="P427" s="18"/>
      <c r="R427" s="18"/>
    </row>
    <row r="428" spans="10:18" s="17" customFormat="1">
      <c r="J428" s="18"/>
      <c r="P428" s="18"/>
      <c r="R428" s="18"/>
    </row>
    <row r="429" spans="10:18" s="17" customFormat="1">
      <c r="J429" s="18"/>
      <c r="P429" s="18"/>
      <c r="R429" s="18"/>
    </row>
    <row r="430" spans="10:18" s="17" customFormat="1">
      <c r="J430" s="18"/>
      <c r="P430" s="18"/>
      <c r="R430" s="18"/>
    </row>
    <row r="431" spans="10:18" s="17" customFormat="1">
      <c r="J431" s="18"/>
      <c r="P431" s="18"/>
      <c r="R431" s="18"/>
    </row>
    <row r="432" spans="10:18" s="17" customFormat="1">
      <c r="J432" s="18"/>
      <c r="P432" s="18"/>
      <c r="R432" s="18"/>
    </row>
    <row r="433" spans="10:18" s="17" customFormat="1">
      <c r="J433" s="18"/>
      <c r="P433" s="18"/>
      <c r="R433" s="18"/>
    </row>
    <row r="434" spans="10:18" s="17" customFormat="1">
      <c r="J434" s="18"/>
      <c r="P434" s="18"/>
      <c r="R434" s="18"/>
    </row>
    <row r="435" spans="10:18" s="17" customFormat="1">
      <c r="J435" s="18"/>
      <c r="P435" s="18"/>
      <c r="R435" s="18"/>
    </row>
    <row r="436" spans="10:18" s="17" customFormat="1">
      <c r="J436" s="18"/>
      <c r="P436" s="18"/>
      <c r="R436" s="18"/>
    </row>
    <row r="437" spans="10:18" s="17" customFormat="1">
      <c r="J437" s="18"/>
      <c r="P437" s="18"/>
      <c r="R437" s="18"/>
    </row>
    <row r="438" spans="10:18" s="17" customFormat="1">
      <c r="J438" s="18"/>
      <c r="P438" s="18"/>
      <c r="R438" s="18"/>
    </row>
    <row r="439" spans="10:18" s="17" customFormat="1">
      <c r="J439" s="18"/>
      <c r="P439" s="18"/>
      <c r="R439" s="18"/>
    </row>
    <row r="440" spans="10:18" s="17" customFormat="1">
      <c r="J440" s="18"/>
      <c r="P440" s="18"/>
      <c r="R440" s="18"/>
    </row>
    <row r="441" spans="10:18" s="17" customFormat="1">
      <c r="J441" s="18"/>
      <c r="P441" s="18"/>
      <c r="R441" s="18"/>
    </row>
    <row r="442" spans="10:18" s="17" customFormat="1">
      <c r="J442" s="18"/>
      <c r="P442" s="18"/>
      <c r="R442" s="18"/>
    </row>
    <row r="443" spans="10:18" s="17" customFormat="1">
      <c r="J443" s="18"/>
      <c r="P443" s="18"/>
      <c r="R443" s="18"/>
    </row>
    <row r="444" spans="10:18" s="17" customFormat="1">
      <c r="J444" s="18"/>
      <c r="P444" s="18"/>
      <c r="R444" s="18"/>
    </row>
    <row r="445" spans="10:18" s="17" customFormat="1">
      <c r="J445" s="18"/>
      <c r="P445" s="18"/>
      <c r="R445" s="18"/>
    </row>
    <row r="446" spans="10:18" s="17" customFormat="1">
      <c r="J446" s="18"/>
      <c r="P446" s="18"/>
      <c r="R446" s="18"/>
    </row>
    <row r="447" spans="10:18" s="17" customFormat="1">
      <c r="J447" s="18"/>
      <c r="P447" s="18"/>
      <c r="R447" s="18"/>
    </row>
    <row r="448" spans="10:18" s="17" customFormat="1">
      <c r="J448" s="18"/>
      <c r="P448" s="18"/>
      <c r="R448" s="18"/>
    </row>
    <row r="449" spans="10:18" s="17" customFormat="1">
      <c r="J449" s="18"/>
      <c r="P449" s="18"/>
      <c r="R449" s="18"/>
    </row>
    <row r="450" spans="10:18" s="17" customFormat="1">
      <c r="J450" s="18"/>
      <c r="P450" s="18"/>
      <c r="R450" s="18"/>
    </row>
    <row r="451" spans="10:18" s="17" customFormat="1">
      <c r="J451" s="18"/>
      <c r="P451" s="18"/>
      <c r="R451" s="18"/>
    </row>
    <row r="452" spans="10:18" s="17" customFormat="1">
      <c r="J452" s="18"/>
      <c r="P452" s="18"/>
      <c r="R452" s="18"/>
    </row>
    <row r="453" spans="10:18" s="17" customFormat="1">
      <c r="J453" s="18"/>
      <c r="P453" s="18"/>
      <c r="R453" s="18"/>
    </row>
    <row r="454" spans="10:18" s="17" customFormat="1">
      <c r="J454" s="18"/>
      <c r="P454" s="18"/>
      <c r="R454" s="18"/>
    </row>
    <row r="455" spans="10:18" s="17" customFormat="1">
      <c r="J455" s="18"/>
      <c r="P455" s="18"/>
      <c r="R455" s="18"/>
    </row>
    <row r="456" spans="10:18" s="17" customFormat="1">
      <c r="J456" s="18"/>
      <c r="P456" s="18"/>
      <c r="R456" s="18"/>
    </row>
    <row r="457" spans="10:18" s="17" customFormat="1">
      <c r="J457" s="18"/>
      <c r="P457" s="18"/>
      <c r="R457" s="18"/>
    </row>
    <row r="458" spans="10:18" s="17" customFormat="1">
      <c r="J458" s="18"/>
      <c r="P458" s="18"/>
      <c r="R458" s="18"/>
    </row>
    <row r="459" spans="10:18" s="17" customFormat="1">
      <c r="J459" s="18"/>
      <c r="P459" s="18"/>
      <c r="R459" s="18"/>
    </row>
    <row r="460" spans="10:18" s="17" customFormat="1">
      <c r="J460" s="18"/>
      <c r="P460" s="18"/>
      <c r="R460" s="18"/>
    </row>
    <row r="461" spans="10:18" s="17" customFormat="1">
      <c r="J461" s="18"/>
      <c r="P461" s="18"/>
      <c r="R461" s="18"/>
    </row>
    <row r="462" spans="10:18" s="17" customFormat="1">
      <c r="J462" s="18"/>
      <c r="P462" s="18"/>
      <c r="R462" s="18"/>
    </row>
    <row r="463" spans="10:18" s="17" customFormat="1">
      <c r="J463" s="18"/>
      <c r="P463" s="18"/>
      <c r="R463" s="18"/>
    </row>
    <row r="464" spans="10:18" s="17" customFormat="1">
      <c r="J464" s="18"/>
      <c r="P464" s="18"/>
      <c r="R464" s="18"/>
    </row>
    <row r="465" spans="10:18" s="17" customFormat="1">
      <c r="J465" s="18"/>
      <c r="P465" s="18"/>
      <c r="R465" s="18"/>
    </row>
    <row r="466" spans="10:18" s="17" customFormat="1">
      <c r="J466" s="18"/>
      <c r="P466" s="18"/>
      <c r="R466" s="18"/>
    </row>
    <row r="467" spans="10:18" s="17" customFormat="1">
      <c r="J467" s="18"/>
      <c r="P467" s="18"/>
      <c r="R467" s="18"/>
    </row>
    <row r="468" spans="10:18" s="17" customFormat="1">
      <c r="J468" s="18"/>
      <c r="P468" s="18"/>
      <c r="R468" s="18"/>
    </row>
    <row r="469" spans="10:18" s="17" customFormat="1">
      <c r="J469" s="18"/>
      <c r="P469" s="18"/>
      <c r="R469" s="18"/>
    </row>
    <row r="470" spans="10:18" s="17" customFormat="1">
      <c r="J470" s="18"/>
      <c r="P470" s="18"/>
      <c r="R470" s="18"/>
    </row>
    <row r="471" spans="10:18" s="17" customFormat="1">
      <c r="J471" s="18"/>
      <c r="P471" s="18"/>
      <c r="R471" s="18"/>
    </row>
    <row r="472" spans="10:18" s="17" customFormat="1">
      <c r="J472" s="18"/>
      <c r="P472" s="18"/>
      <c r="R472" s="18"/>
    </row>
    <row r="473" spans="10:18" s="17" customFormat="1">
      <c r="J473" s="18"/>
      <c r="P473" s="18"/>
      <c r="R473" s="18"/>
    </row>
    <row r="474" spans="10:18" s="17" customFormat="1">
      <c r="J474" s="18"/>
      <c r="P474" s="18"/>
      <c r="R474" s="18"/>
    </row>
    <row r="475" spans="10:18" s="17" customFormat="1">
      <c r="J475" s="18"/>
      <c r="P475" s="18"/>
      <c r="R475" s="18"/>
    </row>
    <row r="476" spans="10:18" s="17" customFormat="1">
      <c r="J476" s="18"/>
      <c r="P476" s="18"/>
      <c r="R476" s="18"/>
    </row>
    <row r="477" spans="10:18" s="17" customFormat="1">
      <c r="J477" s="18"/>
      <c r="P477" s="18"/>
      <c r="R477" s="18"/>
    </row>
    <row r="478" spans="10:18" s="17" customFormat="1">
      <c r="J478" s="18"/>
      <c r="P478" s="18"/>
      <c r="R478" s="18"/>
    </row>
    <row r="479" spans="10:18" s="17" customFormat="1">
      <c r="J479" s="18"/>
      <c r="P479" s="18"/>
      <c r="R479" s="18"/>
    </row>
    <row r="480" spans="10:18" s="17" customFormat="1">
      <c r="J480" s="18"/>
      <c r="P480" s="18"/>
      <c r="R480" s="18"/>
    </row>
    <row r="481" spans="10:18" s="17" customFormat="1">
      <c r="J481" s="18"/>
      <c r="P481" s="18"/>
      <c r="R481" s="18"/>
    </row>
    <row r="482" spans="10:18" s="17" customFormat="1">
      <c r="J482" s="18"/>
      <c r="P482" s="18"/>
      <c r="R482" s="18"/>
    </row>
    <row r="483" spans="10:18" s="17" customFormat="1">
      <c r="J483" s="18"/>
      <c r="P483" s="18"/>
      <c r="R483" s="18"/>
    </row>
    <row r="484" spans="10:18" s="17" customFormat="1">
      <c r="J484" s="18"/>
      <c r="P484" s="18"/>
      <c r="R484" s="18"/>
    </row>
    <row r="485" spans="10:18" s="17" customFormat="1">
      <c r="J485" s="18"/>
      <c r="P485" s="18"/>
      <c r="R485" s="18"/>
    </row>
    <row r="486" spans="10:18" s="17" customFormat="1">
      <c r="J486" s="18"/>
      <c r="P486" s="18"/>
      <c r="R486" s="18"/>
    </row>
    <row r="487" spans="10:18" s="17" customFormat="1">
      <c r="J487" s="18"/>
      <c r="P487" s="18"/>
      <c r="R487" s="18"/>
    </row>
  </sheetData>
  <sheetProtection password="CF4C" sheet="1" objects="1" scenarios="1"/>
  <mergeCells count="17">
    <mergeCell ref="A1:R1"/>
    <mergeCell ref="A2:R2"/>
    <mergeCell ref="A4:A6"/>
    <mergeCell ref="B4:B6"/>
    <mergeCell ref="C4:D6"/>
    <mergeCell ref="F4:G4"/>
    <mergeCell ref="H4:I4"/>
    <mergeCell ref="L4:M4"/>
    <mergeCell ref="N4:O4"/>
    <mergeCell ref="F5:G5"/>
    <mergeCell ref="H5:I5"/>
    <mergeCell ref="L5:M5"/>
    <mergeCell ref="N5:O5"/>
    <mergeCell ref="F6:G6"/>
    <mergeCell ref="H6:I6"/>
    <mergeCell ref="L6:M6"/>
    <mergeCell ref="N6:O6"/>
  </mergeCells>
  <printOptions horizontalCentered="1"/>
  <pageMargins left="0.19685039370078741" right="0.19685039370078741" top="0.39370078740157483" bottom="0.39370078740157483" header="0.19685039370078741" footer="0.19685039370078741"/>
  <pageSetup scale="80" pageOrder="overThenDown" orientation="landscape" r:id="rId1"/>
  <headerFooter>
    <oddHeader>&amp;R
&amp;"Presidencia Fuerte,Negrita"&amp;14&amp;K663300Anexo 7c</oddHeader>
    <oddFooter>&amp;C&amp;"Presidencia Base,Normal"&amp;12A-&amp;P</oddFooter>
  </headerFooter>
  <rowBreaks count="8" manualBreakCount="8">
    <brk id="47" max="16383" man="1"/>
    <brk id="87" max="16383" man="1"/>
    <brk id="127" max="16383" man="1"/>
    <brk id="167" max="16383" man="1"/>
    <brk id="207" max="16383" man="1"/>
    <brk id="247" max="16383" man="1"/>
    <brk id="287" max="16383" man="1"/>
    <brk id="327" max="16383" man="1"/>
  </rowBreaks>
</worksheet>
</file>

<file path=xl/worksheets/sheet33.xml><?xml version="1.0" encoding="utf-8"?>
<worksheet xmlns="http://schemas.openxmlformats.org/spreadsheetml/2006/main" xmlns:r="http://schemas.openxmlformats.org/officeDocument/2006/relationships">
  <sheetPr>
    <pageSetUpPr fitToPage="1"/>
  </sheetPr>
  <dimension ref="A19:M65"/>
  <sheetViews>
    <sheetView showGridLines="0" zoomScale="68" zoomScaleNormal="68" workbookViewId="0">
      <selection activeCell="S14" sqref="S14"/>
    </sheetView>
  </sheetViews>
  <sheetFormatPr baseColWidth="10" defaultColWidth="12.5703125" defaultRowHeight="14.25"/>
  <cols>
    <col min="1" max="16384" width="12.5703125" style="483"/>
  </cols>
  <sheetData>
    <row r="19" spans="1:13" ht="14.25" customHeight="1">
      <c r="A19" s="687" t="s">
        <v>1078</v>
      </c>
      <c r="B19" s="687"/>
      <c r="C19" s="687"/>
      <c r="D19" s="687"/>
      <c r="E19" s="687"/>
      <c r="F19" s="687"/>
      <c r="G19" s="687"/>
      <c r="H19" s="687"/>
      <c r="I19" s="687"/>
      <c r="J19" s="687"/>
      <c r="K19" s="687"/>
      <c r="L19" s="687"/>
      <c r="M19" s="687"/>
    </row>
    <row r="20" spans="1:13" ht="14.25" customHeight="1">
      <c r="A20" s="687"/>
      <c r="B20" s="687"/>
      <c r="C20" s="687"/>
      <c r="D20" s="687"/>
      <c r="E20" s="687"/>
      <c r="F20" s="687"/>
      <c r="G20" s="687"/>
      <c r="H20" s="687"/>
      <c r="I20" s="687"/>
      <c r="J20" s="687"/>
      <c r="K20" s="687"/>
      <c r="L20" s="687"/>
      <c r="M20" s="687"/>
    </row>
    <row r="21" spans="1:13" ht="14.25" customHeight="1">
      <c r="A21" s="687"/>
      <c r="B21" s="687"/>
      <c r="C21" s="687"/>
      <c r="D21" s="687"/>
      <c r="E21" s="687"/>
      <c r="F21" s="687"/>
      <c r="G21" s="687"/>
      <c r="H21" s="687"/>
      <c r="I21" s="687"/>
      <c r="J21" s="687"/>
      <c r="K21" s="687"/>
      <c r="L21" s="687"/>
      <c r="M21" s="687"/>
    </row>
    <row r="22" spans="1:13" ht="14.25" customHeight="1">
      <c r="A22" s="687"/>
      <c r="B22" s="687"/>
      <c r="C22" s="687"/>
      <c r="D22" s="687"/>
      <c r="E22" s="687"/>
      <c r="F22" s="687"/>
      <c r="G22" s="687"/>
      <c r="H22" s="687"/>
      <c r="I22" s="687"/>
      <c r="J22" s="687"/>
      <c r="K22" s="687"/>
      <c r="L22" s="687"/>
      <c r="M22" s="687"/>
    </row>
    <row r="23" spans="1:13" ht="14.25" customHeight="1"/>
    <row r="24" spans="1:13" ht="14.25" customHeight="1">
      <c r="A24" s="687" t="s">
        <v>1075</v>
      </c>
      <c r="B24" s="687"/>
      <c r="C24" s="687"/>
      <c r="D24" s="687"/>
      <c r="E24" s="687"/>
      <c r="F24" s="687"/>
      <c r="G24" s="687"/>
      <c r="H24" s="687"/>
      <c r="I24" s="687"/>
      <c r="J24" s="687"/>
      <c r="K24" s="687"/>
      <c r="L24" s="687"/>
      <c r="M24" s="687"/>
    </row>
    <row r="25" spans="1:13" ht="14.25" customHeight="1">
      <c r="A25" s="687"/>
      <c r="B25" s="687"/>
      <c r="C25" s="687"/>
      <c r="D25" s="687"/>
      <c r="E25" s="687"/>
      <c r="F25" s="687"/>
      <c r="G25" s="687"/>
      <c r="H25" s="687"/>
      <c r="I25" s="687"/>
      <c r="J25" s="687"/>
      <c r="K25" s="687"/>
      <c r="L25" s="687"/>
      <c r="M25" s="687"/>
    </row>
    <row r="26" spans="1:13" ht="14.25" customHeight="1">
      <c r="A26" s="687"/>
      <c r="B26" s="687"/>
      <c r="C26" s="687"/>
      <c r="D26" s="687"/>
      <c r="E26" s="687"/>
      <c r="F26" s="687"/>
      <c r="G26" s="687"/>
      <c r="H26" s="687"/>
      <c r="I26" s="687"/>
      <c r="J26" s="687"/>
      <c r="K26" s="687"/>
      <c r="L26" s="687"/>
      <c r="M26" s="687"/>
    </row>
    <row r="27" spans="1:13" ht="33" customHeight="1">
      <c r="A27" s="687"/>
      <c r="B27" s="687"/>
      <c r="C27" s="687"/>
      <c r="D27" s="687"/>
      <c r="E27" s="687"/>
      <c r="F27" s="687"/>
      <c r="G27" s="687"/>
      <c r="H27" s="687"/>
      <c r="I27" s="687"/>
      <c r="J27" s="687"/>
      <c r="K27" s="687"/>
      <c r="L27" s="687"/>
      <c r="M27" s="687"/>
    </row>
    <row r="28" spans="1:13" ht="14.25" customHeight="1"/>
    <row r="29" spans="1:13" ht="14.25" customHeight="1">
      <c r="A29" s="687" t="s">
        <v>1076</v>
      </c>
      <c r="B29" s="687"/>
      <c r="C29" s="687"/>
      <c r="D29" s="687"/>
      <c r="E29" s="687"/>
      <c r="F29" s="687"/>
      <c r="G29" s="687"/>
      <c r="H29" s="687"/>
      <c r="I29" s="687"/>
      <c r="J29" s="687"/>
      <c r="K29" s="687"/>
      <c r="L29" s="687"/>
      <c r="M29" s="687"/>
    </row>
    <row r="30" spans="1:13" ht="14.25" customHeight="1">
      <c r="A30" s="687"/>
      <c r="B30" s="687"/>
      <c r="C30" s="687"/>
      <c r="D30" s="687"/>
      <c r="E30" s="687"/>
      <c r="F30" s="687"/>
      <c r="G30" s="687"/>
      <c r="H30" s="687"/>
      <c r="I30" s="687"/>
      <c r="J30" s="687"/>
      <c r="K30" s="687"/>
      <c r="L30" s="687"/>
      <c r="M30" s="687"/>
    </row>
    <row r="31" spans="1:13" ht="14.25" customHeight="1">
      <c r="A31" s="687"/>
      <c r="B31" s="687"/>
      <c r="C31" s="687"/>
      <c r="D31" s="687"/>
      <c r="E31" s="687"/>
      <c r="F31" s="687"/>
      <c r="G31" s="687"/>
      <c r="H31" s="687"/>
      <c r="I31" s="687"/>
      <c r="J31" s="687"/>
      <c r="K31" s="687"/>
      <c r="L31" s="687"/>
      <c r="M31" s="687"/>
    </row>
    <row r="32" spans="1:13" ht="14.25" customHeight="1">
      <c r="A32" s="687"/>
      <c r="B32" s="687"/>
      <c r="C32" s="687"/>
      <c r="D32" s="687"/>
      <c r="E32" s="687"/>
      <c r="F32" s="687"/>
      <c r="G32" s="687"/>
      <c r="H32" s="687"/>
      <c r="I32" s="687"/>
      <c r="J32" s="687"/>
      <c r="K32" s="687"/>
      <c r="L32" s="687"/>
      <c r="M32" s="687"/>
    </row>
    <row r="33" spans="1:13" ht="14.25" customHeight="1">
      <c r="A33" s="687"/>
      <c r="B33" s="687"/>
      <c r="C33" s="687"/>
      <c r="D33" s="687"/>
      <c r="E33" s="687"/>
      <c r="F33" s="687"/>
      <c r="G33" s="687"/>
      <c r="H33" s="687"/>
      <c r="I33" s="687"/>
      <c r="J33" s="687"/>
      <c r="K33" s="687"/>
      <c r="L33" s="687"/>
      <c r="M33" s="687"/>
    </row>
    <row r="34" spans="1:13" ht="18" customHeight="1">
      <c r="A34" s="687"/>
      <c r="B34" s="687"/>
      <c r="C34" s="687"/>
      <c r="D34" s="687"/>
      <c r="E34" s="687"/>
      <c r="F34" s="687"/>
      <c r="G34" s="687"/>
      <c r="H34" s="687"/>
      <c r="I34" s="687"/>
      <c r="J34" s="687"/>
      <c r="K34" s="687"/>
      <c r="L34" s="687"/>
      <c r="M34" s="687"/>
    </row>
    <row r="35" spans="1:13" ht="19.5" customHeight="1">
      <c r="A35" s="501"/>
      <c r="B35" s="501"/>
      <c r="C35" s="501"/>
      <c r="D35" s="501"/>
      <c r="E35" s="501"/>
      <c r="F35" s="501"/>
      <c r="G35" s="501"/>
      <c r="H35" s="501"/>
      <c r="I35" s="501"/>
      <c r="J35" s="501"/>
      <c r="K35" s="501"/>
      <c r="L35" s="501"/>
      <c r="M35" s="501"/>
    </row>
    <row r="36" spans="1:13" ht="21" customHeight="1">
      <c r="A36" s="687" t="s">
        <v>1077</v>
      </c>
      <c r="B36" s="687"/>
      <c r="C36" s="687"/>
      <c r="D36" s="687"/>
      <c r="E36" s="687"/>
      <c r="F36" s="687"/>
      <c r="G36" s="687"/>
      <c r="H36" s="687"/>
      <c r="I36" s="687"/>
      <c r="J36" s="687"/>
      <c r="K36" s="687"/>
      <c r="L36" s="687"/>
      <c r="M36" s="687"/>
    </row>
    <row r="37" spans="1:13" ht="14.25" customHeight="1">
      <c r="A37" s="687"/>
      <c r="B37" s="687"/>
      <c r="C37" s="687"/>
      <c r="D37" s="687"/>
      <c r="E37" s="687"/>
      <c r="F37" s="687"/>
      <c r="G37" s="687"/>
      <c r="H37" s="687"/>
      <c r="I37" s="687"/>
      <c r="J37" s="687"/>
      <c r="K37" s="687"/>
      <c r="L37" s="687"/>
      <c r="M37" s="687"/>
    </row>
    <row r="38" spans="1:13" ht="14.25" customHeight="1">
      <c r="A38" s="687"/>
      <c r="B38" s="687"/>
      <c r="C38" s="687"/>
      <c r="D38" s="687"/>
      <c r="E38" s="687"/>
      <c r="F38" s="687"/>
      <c r="G38" s="687"/>
      <c r="H38" s="687"/>
      <c r="I38" s="687"/>
      <c r="J38" s="687"/>
      <c r="K38" s="687"/>
      <c r="L38" s="687"/>
      <c r="M38" s="687"/>
    </row>
    <row r="39" spans="1:13" ht="14.25" customHeight="1">
      <c r="A39" s="687"/>
      <c r="B39" s="687"/>
      <c r="C39" s="687"/>
      <c r="D39" s="687"/>
      <c r="E39" s="687"/>
      <c r="F39" s="687"/>
      <c r="G39" s="687"/>
      <c r="H39" s="687"/>
      <c r="I39" s="687"/>
      <c r="J39" s="687"/>
      <c r="K39" s="687"/>
      <c r="L39" s="687"/>
      <c r="M39" s="687"/>
    </row>
    <row r="40" spans="1:13" ht="14.25" customHeight="1">
      <c r="A40" s="510"/>
      <c r="B40" s="485"/>
      <c r="C40" s="485"/>
      <c r="D40" s="485"/>
      <c r="E40" s="485"/>
      <c r="F40" s="485"/>
      <c r="G40" s="485"/>
      <c r="H40" s="485"/>
      <c r="I40" s="485"/>
      <c r="J40" s="485"/>
      <c r="K40" s="485"/>
      <c r="L40" s="485"/>
      <c r="M40" s="485"/>
    </row>
    <row r="41" spans="1:13" ht="14.25" customHeight="1">
      <c r="A41" s="510"/>
      <c r="B41" s="485"/>
      <c r="C41" s="485"/>
      <c r="D41" s="485"/>
      <c r="E41" s="485"/>
      <c r="F41" s="485"/>
      <c r="G41" s="485"/>
      <c r="H41" s="485"/>
      <c r="I41" s="485"/>
      <c r="J41" s="485"/>
      <c r="K41" s="485"/>
      <c r="L41" s="485"/>
      <c r="M41" s="485"/>
    </row>
    <row r="42" spans="1:13" ht="14.25" customHeight="1"/>
    <row r="43" spans="1:13" ht="14.25" customHeight="1"/>
    <row r="44" spans="1:13" ht="14.25" customHeight="1"/>
    <row r="45" spans="1:13" ht="14.25" customHeight="1"/>
    <row r="46" spans="1:13">
      <c r="A46" s="498"/>
      <c r="B46" s="498"/>
      <c r="C46" s="498"/>
      <c r="D46" s="498"/>
      <c r="E46" s="498"/>
      <c r="F46" s="498"/>
    </row>
    <row r="47" spans="1:13">
      <c r="A47" s="498"/>
      <c r="B47" s="498"/>
      <c r="C47" s="498"/>
      <c r="D47" s="498"/>
      <c r="E47" s="498"/>
      <c r="F47" s="498"/>
    </row>
    <row r="48" spans="1:13">
      <c r="A48" s="498"/>
      <c r="B48" s="498"/>
      <c r="C48" s="498"/>
      <c r="D48" s="498"/>
      <c r="E48" s="498"/>
      <c r="F48" s="498"/>
    </row>
    <row r="49" spans="1:9">
      <c r="A49" s="498"/>
      <c r="B49" s="498"/>
      <c r="C49" s="498"/>
      <c r="D49" s="498"/>
      <c r="E49" s="498"/>
      <c r="F49" s="498"/>
    </row>
    <row r="50" spans="1:9">
      <c r="A50" s="498"/>
      <c r="B50" s="498"/>
      <c r="C50" s="498"/>
      <c r="D50" s="498"/>
      <c r="E50" s="498"/>
      <c r="F50" s="498"/>
    </row>
    <row r="61" spans="1:9">
      <c r="B61" s="500" t="s">
        <v>1031</v>
      </c>
      <c r="C61" s="500" t="s">
        <v>1032</v>
      </c>
      <c r="D61" s="500" t="s">
        <v>1033</v>
      </c>
      <c r="E61" s="500" t="s">
        <v>1034</v>
      </c>
      <c r="F61" s="500" t="s">
        <v>1035</v>
      </c>
      <c r="G61" s="500" t="s">
        <v>1036</v>
      </c>
      <c r="H61" s="500"/>
      <c r="I61" s="500"/>
    </row>
    <row r="62" spans="1:9">
      <c r="B62" s="500"/>
      <c r="C62" s="500"/>
      <c r="D62" s="500"/>
      <c r="E62" s="500"/>
      <c r="F62" s="500"/>
      <c r="G62" s="500"/>
      <c r="H62" s="500"/>
      <c r="I62" s="500"/>
    </row>
    <row r="63" spans="1:9">
      <c r="B63" s="500">
        <v>35</v>
      </c>
      <c r="C63" s="500">
        <v>30</v>
      </c>
      <c r="D63" s="500">
        <v>15</v>
      </c>
      <c r="E63" s="500">
        <v>5</v>
      </c>
      <c r="F63" s="500">
        <v>10</v>
      </c>
      <c r="G63" s="500">
        <v>5</v>
      </c>
      <c r="H63" s="500">
        <f>SUM(B63:G63)</f>
        <v>100</v>
      </c>
      <c r="I63" s="500"/>
    </row>
    <row r="64" spans="1:9">
      <c r="B64" s="500"/>
      <c r="C64" s="500"/>
      <c r="D64" s="500"/>
      <c r="E64" s="500"/>
      <c r="F64" s="500"/>
      <c r="G64" s="500"/>
      <c r="H64" s="500"/>
      <c r="I64" s="500"/>
    </row>
    <row r="65" spans="2:9">
      <c r="B65" s="500"/>
      <c r="C65" s="500"/>
      <c r="D65" s="500"/>
      <c r="E65" s="500"/>
      <c r="F65" s="500"/>
      <c r="G65" s="500"/>
      <c r="H65" s="500"/>
      <c r="I65" s="500"/>
    </row>
  </sheetData>
  <sheetProtection password="CF4C" sheet="1" objects="1" scenarios="1"/>
  <mergeCells count="4">
    <mergeCell ref="A19:M22"/>
    <mergeCell ref="A24:M27"/>
    <mergeCell ref="A29:M34"/>
    <mergeCell ref="A36:M39"/>
  </mergeCells>
  <printOptions horizontalCentered="1" verticalCentered="1"/>
  <pageMargins left="0.78740157480314965" right="0.70866141732283472" top="0.78740157480314965" bottom="0.47244094488188981" header="0.51181102362204722" footer="0.27559055118110237"/>
  <pageSetup scale="68" orientation="landscape" r:id="rId1"/>
  <headerFooter alignWithMargins="0">
    <oddFooter>&amp;C&amp;"Presidencia Base,Normal"&amp;14A-&amp;P</oddFooter>
  </headerFooter>
  <drawing r:id="rId2"/>
</worksheet>
</file>

<file path=xl/worksheets/sheet34.xml><?xml version="1.0" encoding="utf-8"?>
<worksheet xmlns="http://schemas.openxmlformats.org/spreadsheetml/2006/main" xmlns:r="http://schemas.openxmlformats.org/officeDocument/2006/relationships">
  <dimension ref="A1:Z163"/>
  <sheetViews>
    <sheetView showGridLines="0" zoomScale="50" zoomScaleNormal="50" workbookViewId="0">
      <selection activeCell="AA20" sqref="AA20"/>
    </sheetView>
  </sheetViews>
  <sheetFormatPr baseColWidth="10" defaultRowHeight="15"/>
  <cols>
    <col min="1" max="1" width="8.7109375" customWidth="1"/>
    <col min="2" max="2" width="30.7109375" customWidth="1"/>
    <col min="3" max="3" width="10.7109375" customWidth="1"/>
    <col min="4" max="4" width="1.7109375" customWidth="1"/>
    <col min="5" max="5" width="11.140625" hidden="1" customWidth="1"/>
    <col min="6" max="6" width="1.7109375" customWidth="1"/>
    <col min="7" max="7" width="15.7109375" customWidth="1"/>
    <col min="8" max="8" width="1.7109375" customWidth="1"/>
    <col min="9" max="9" width="15.7109375" customWidth="1"/>
    <col min="10" max="10" width="1.7109375" customWidth="1"/>
    <col min="11" max="11" width="15.7109375" customWidth="1"/>
    <col min="12" max="12" width="1.7109375" customWidth="1"/>
    <col min="13" max="13" width="15.7109375" customWidth="1"/>
    <col min="14" max="15" width="1.7109375" customWidth="1"/>
    <col min="16" max="16" width="11.7109375" customWidth="1"/>
    <col min="17" max="17" width="1.7109375" customWidth="1"/>
    <col min="18" max="18" width="11.7109375" customWidth="1"/>
    <col min="19" max="19" width="1.7109375" customWidth="1"/>
    <col min="20" max="20" width="11.7109375" customWidth="1"/>
    <col min="21" max="21" width="1.7109375" customWidth="1"/>
    <col min="22" max="22" width="11.7109375" customWidth="1"/>
    <col min="23" max="23" width="1.7109375" customWidth="1"/>
    <col min="24" max="24" width="11.7109375" customWidth="1"/>
    <col min="25" max="25" width="1.7109375" customWidth="1"/>
  </cols>
  <sheetData>
    <row r="1" spans="1:25" s="17" customFormat="1" ht="18">
      <c r="A1" s="694" t="s">
        <v>1001</v>
      </c>
      <c r="B1" s="694"/>
      <c r="C1" s="694"/>
      <c r="D1" s="694"/>
      <c r="E1" s="694"/>
      <c r="F1" s="694"/>
      <c r="G1" s="694"/>
      <c r="H1" s="694"/>
      <c r="I1" s="694"/>
      <c r="J1" s="694"/>
      <c r="K1" s="694"/>
      <c r="L1" s="694"/>
      <c r="M1" s="694"/>
      <c r="N1" s="694"/>
      <c r="O1" s="694"/>
      <c r="P1" s="694"/>
      <c r="Q1" s="694"/>
      <c r="R1" s="694"/>
      <c r="S1" s="694"/>
      <c r="T1" s="694"/>
      <c r="U1" s="694"/>
      <c r="V1" s="694"/>
      <c r="W1" s="694"/>
      <c r="X1" s="694"/>
      <c r="Y1" s="694"/>
    </row>
    <row r="2" spans="1:25" s="17" customFormat="1" ht="18">
      <c r="A2" s="694" t="s">
        <v>750</v>
      </c>
      <c r="B2" s="694"/>
      <c r="C2" s="694"/>
      <c r="D2" s="694"/>
      <c r="E2" s="694"/>
      <c r="F2" s="694"/>
      <c r="G2" s="694"/>
      <c r="H2" s="694"/>
      <c r="I2" s="694"/>
      <c r="J2" s="694"/>
      <c r="K2" s="694"/>
      <c r="L2" s="694"/>
      <c r="M2" s="694"/>
      <c r="N2" s="694"/>
      <c r="O2" s="694"/>
      <c r="P2" s="694"/>
      <c r="Q2" s="694"/>
      <c r="R2" s="694"/>
      <c r="S2" s="694"/>
      <c r="T2" s="694"/>
      <c r="U2" s="694"/>
      <c r="V2" s="694"/>
      <c r="W2" s="694"/>
      <c r="X2" s="694"/>
      <c r="Y2" s="694"/>
    </row>
    <row r="3" spans="1:25" s="17" customFormat="1" ht="15" customHeight="1" thickBot="1">
      <c r="A3" s="1"/>
      <c r="B3" s="1"/>
      <c r="C3" s="1"/>
      <c r="D3" s="1"/>
      <c r="E3" s="1"/>
      <c r="F3" s="1"/>
      <c r="G3" s="1"/>
      <c r="H3" s="1"/>
      <c r="I3" s="1"/>
      <c r="J3" s="1"/>
      <c r="K3" s="1"/>
      <c r="L3" s="1"/>
      <c r="M3" s="1"/>
      <c r="P3" s="1"/>
      <c r="Q3" s="1"/>
      <c r="R3" s="1"/>
      <c r="S3" s="1"/>
      <c r="T3" s="1"/>
      <c r="U3" s="1"/>
      <c r="V3" s="1"/>
      <c r="W3" s="1"/>
      <c r="X3" s="1"/>
    </row>
    <row r="4" spans="1:25" s="17" customFormat="1" ht="15" customHeight="1" thickBot="1">
      <c r="A4" s="1117" t="s">
        <v>751</v>
      </c>
      <c r="B4" s="698" t="s">
        <v>752</v>
      </c>
      <c r="C4" s="1120" t="s">
        <v>1002</v>
      </c>
      <c r="D4" s="973"/>
      <c r="E4" s="1"/>
      <c r="F4" s="1"/>
      <c r="G4" s="1121" t="s">
        <v>1003</v>
      </c>
      <c r="H4" s="1122"/>
      <c r="I4" s="1122"/>
      <c r="J4" s="1122"/>
      <c r="K4" s="1120" t="s">
        <v>1004</v>
      </c>
      <c r="L4" s="1123"/>
      <c r="M4" s="1120" t="s">
        <v>1005</v>
      </c>
      <c r="N4" s="973"/>
      <c r="P4" s="1121" t="s">
        <v>1006</v>
      </c>
      <c r="Q4" s="1122"/>
      <c r="R4" s="1122"/>
      <c r="S4" s="1122"/>
      <c r="T4" s="1124" t="s">
        <v>1007</v>
      </c>
      <c r="U4" s="1122"/>
      <c r="V4" s="1122"/>
      <c r="W4" s="1122"/>
      <c r="X4" s="1122"/>
      <c r="Y4" s="1125"/>
    </row>
    <row r="5" spans="1:25" s="17" customFormat="1" ht="15" customHeight="1">
      <c r="A5" s="1118"/>
      <c r="B5" s="699"/>
      <c r="C5" s="887" t="s">
        <v>1008</v>
      </c>
      <c r="D5" s="704"/>
      <c r="E5" s="1"/>
      <c r="F5" s="1"/>
      <c r="G5" s="696" t="s">
        <v>758</v>
      </c>
      <c r="H5" s="703"/>
      <c r="I5" s="901" t="s">
        <v>1009</v>
      </c>
      <c r="J5" s="1111"/>
      <c r="K5" s="1113" t="s">
        <v>1010</v>
      </c>
      <c r="L5" s="1114"/>
      <c r="M5" s="1113" t="s">
        <v>1011</v>
      </c>
      <c r="N5" s="1107"/>
      <c r="P5" s="1115" t="s">
        <v>1012</v>
      </c>
      <c r="Q5" s="1116"/>
      <c r="R5" s="1126" t="s">
        <v>978</v>
      </c>
      <c r="S5" s="1127"/>
      <c r="T5" s="1128" t="s">
        <v>1012</v>
      </c>
      <c r="U5" s="1116"/>
      <c r="V5" s="1126" t="s">
        <v>1013</v>
      </c>
      <c r="W5" s="1127"/>
      <c r="X5" s="1116" t="s">
        <v>1014</v>
      </c>
      <c r="Y5" s="1129"/>
    </row>
    <row r="6" spans="1:25" s="17" customFormat="1" ht="15" customHeight="1">
      <c r="A6" s="1118"/>
      <c r="B6" s="699"/>
      <c r="C6" s="887"/>
      <c r="D6" s="704"/>
      <c r="E6" s="1"/>
      <c r="F6" s="1"/>
      <c r="G6" s="696"/>
      <c r="H6" s="703"/>
      <c r="I6" s="887"/>
      <c r="J6" s="703"/>
      <c r="K6" s="1113" t="s">
        <v>955</v>
      </c>
      <c r="L6" s="1114"/>
      <c r="M6" s="1113" t="s">
        <v>1015</v>
      </c>
      <c r="N6" s="1107"/>
      <c r="P6" s="1112" t="s">
        <v>1016</v>
      </c>
      <c r="Q6" s="1106"/>
      <c r="R6" s="1113" t="s">
        <v>1017</v>
      </c>
      <c r="S6" s="1114"/>
      <c r="T6" s="1113" t="s">
        <v>1018</v>
      </c>
      <c r="U6" s="1106"/>
      <c r="V6" s="1113" t="s">
        <v>1019</v>
      </c>
      <c r="W6" s="1114"/>
      <c r="X6" s="1106" t="s">
        <v>1020</v>
      </c>
      <c r="Y6" s="1107"/>
    </row>
    <row r="7" spans="1:25" s="17" customFormat="1" ht="15" customHeight="1" thickBot="1">
      <c r="A7" s="1119"/>
      <c r="B7" s="700"/>
      <c r="C7" s="1108" t="s">
        <v>1021</v>
      </c>
      <c r="D7" s="1105"/>
      <c r="E7" s="1"/>
      <c r="F7" s="1"/>
      <c r="G7" s="1109" t="s">
        <v>1022</v>
      </c>
      <c r="H7" s="1104"/>
      <c r="I7" s="1108" t="s">
        <v>1022</v>
      </c>
      <c r="J7" s="1104"/>
      <c r="K7" s="1108" t="s">
        <v>987</v>
      </c>
      <c r="L7" s="1110"/>
      <c r="M7" s="1108" t="s">
        <v>987</v>
      </c>
      <c r="N7" s="1105"/>
      <c r="P7" s="1109" t="s">
        <v>1023</v>
      </c>
      <c r="Q7" s="1104"/>
      <c r="R7" s="1108" t="s">
        <v>1024</v>
      </c>
      <c r="S7" s="1110"/>
      <c r="T7" s="1108" t="s">
        <v>1023</v>
      </c>
      <c r="U7" s="1104"/>
      <c r="V7" s="1108" t="s">
        <v>1024</v>
      </c>
      <c r="W7" s="1110"/>
      <c r="X7" s="1104" t="s">
        <v>1024</v>
      </c>
      <c r="Y7" s="1105"/>
    </row>
    <row r="8" spans="1:25" s="17" customFormat="1" ht="9.9499999999999993" customHeight="1">
      <c r="A8" s="19"/>
      <c r="B8" s="1"/>
      <c r="C8" s="1"/>
      <c r="D8" s="20"/>
      <c r="E8" s="1"/>
      <c r="F8" s="1"/>
      <c r="G8" s="19"/>
      <c r="H8" s="1"/>
      <c r="I8" s="1"/>
      <c r="J8" s="1"/>
      <c r="K8" s="1"/>
      <c r="L8" s="1"/>
      <c r="M8" s="1"/>
      <c r="N8" s="459"/>
      <c r="P8" s="19"/>
      <c r="Q8" s="1"/>
      <c r="R8" s="1"/>
      <c r="S8" s="1"/>
      <c r="T8" s="1"/>
      <c r="U8" s="1"/>
      <c r="V8" s="1"/>
      <c r="W8" s="1"/>
      <c r="X8" s="1"/>
      <c r="Y8" s="459"/>
    </row>
    <row r="9" spans="1:25" s="15" customFormat="1" ht="15" customHeight="1">
      <c r="A9" s="28" t="s">
        <v>768</v>
      </c>
      <c r="B9" s="29" t="s">
        <v>9</v>
      </c>
      <c r="C9" s="30">
        <v>105195</v>
      </c>
      <c r="D9" s="31"/>
      <c r="E9" s="13">
        <v>297000</v>
      </c>
      <c r="F9" s="13"/>
      <c r="G9" s="32">
        <v>25197264</v>
      </c>
      <c r="H9" s="30"/>
      <c r="I9" s="30"/>
      <c r="J9" s="30"/>
      <c r="K9" s="30">
        <v>268448683</v>
      </c>
      <c r="L9" s="30"/>
      <c r="M9" s="30">
        <v>445566541</v>
      </c>
      <c r="N9" s="398"/>
      <c r="P9" s="460">
        <v>4235.62</v>
      </c>
      <c r="Q9" s="34"/>
      <c r="R9" s="34">
        <v>17.68</v>
      </c>
      <c r="S9" s="34"/>
      <c r="T9" s="34">
        <v>2551.91</v>
      </c>
      <c r="U9" s="34"/>
      <c r="V9" s="34">
        <v>10.65</v>
      </c>
      <c r="W9" s="34"/>
      <c r="X9" s="34"/>
      <c r="Y9" s="398"/>
    </row>
    <row r="10" spans="1:25" s="15" customFormat="1" ht="15" customHeight="1">
      <c r="A10" s="27"/>
      <c r="B10" s="12" t="s">
        <v>17</v>
      </c>
      <c r="C10" s="13">
        <v>290374</v>
      </c>
      <c r="D10" s="21"/>
      <c r="E10" s="13">
        <v>756220</v>
      </c>
      <c r="F10" s="13"/>
      <c r="G10" s="22">
        <v>86724000</v>
      </c>
      <c r="H10" s="13"/>
      <c r="I10" s="13"/>
      <c r="J10" s="13"/>
      <c r="K10" s="13">
        <v>631664098</v>
      </c>
      <c r="L10" s="13"/>
      <c r="M10" s="13">
        <v>903206109</v>
      </c>
      <c r="N10" s="401"/>
      <c r="P10" s="461">
        <v>3110.49</v>
      </c>
      <c r="Q10" s="16"/>
      <c r="R10" s="16">
        <v>10.41</v>
      </c>
      <c r="S10" s="16"/>
      <c r="T10" s="16">
        <v>2175.35</v>
      </c>
      <c r="U10" s="16"/>
      <c r="V10" s="16">
        <v>7.28</v>
      </c>
      <c r="W10" s="16"/>
      <c r="X10" s="16"/>
      <c r="Y10" s="401"/>
    </row>
    <row r="11" spans="1:25" s="15" customFormat="1" ht="15" customHeight="1">
      <c r="A11" s="28"/>
      <c r="B11" s="29" t="s">
        <v>21</v>
      </c>
      <c r="C11" s="30">
        <v>27843</v>
      </c>
      <c r="D11" s="31"/>
      <c r="E11" s="13">
        <v>95143</v>
      </c>
      <c r="F11" s="13"/>
      <c r="G11" s="32">
        <v>7921843.2000000002</v>
      </c>
      <c r="H11" s="30"/>
      <c r="I11" s="30"/>
      <c r="J11" s="30"/>
      <c r="K11" s="30">
        <v>114009542</v>
      </c>
      <c r="L11" s="30"/>
      <c r="M11" s="30">
        <v>143227110</v>
      </c>
      <c r="N11" s="398"/>
      <c r="P11" s="460">
        <v>5144.1000000000004</v>
      </c>
      <c r="Q11" s="34"/>
      <c r="R11" s="34">
        <v>18.079999999999998</v>
      </c>
      <c r="S11" s="34"/>
      <c r="T11" s="34">
        <v>4094.73</v>
      </c>
      <c r="U11" s="34"/>
      <c r="V11" s="34">
        <v>14.39</v>
      </c>
      <c r="W11" s="34"/>
      <c r="X11" s="34"/>
      <c r="Y11" s="398"/>
    </row>
    <row r="12" spans="1:25" s="15" customFormat="1" ht="15" customHeight="1">
      <c r="A12" s="27"/>
      <c r="B12" s="12" t="s">
        <v>23</v>
      </c>
      <c r="C12" s="13">
        <v>528430</v>
      </c>
      <c r="D12" s="21"/>
      <c r="E12" s="13">
        <v>1691677</v>
      </c>
      <c r="F12" s="13"/>
      <c r="G12" s="22">
        <v>109672747.2</v>
      </c>
      <c r="H12" s="13"/>
      <c r="I12" s="13"/>
      <c r="J12" s="13"/>
      <c r="K12" s="13">
        <v>1472488488</v>
      </c>
      <c r="L12" s="13"/>
      <c r="M12" s="13">
        <v>2010864477</v>
      </c>
      <c r="N12" s="401"/>
      <c r="P12" s="461">
        <v>3805.36</v>
      </c>
      <c r="Q12" s="16"/>
      <c r="R12" s="16">
        <v>18.34</v>
      </c>
      <c r="S12" s="16"/>
      <c r="T12" s="16">
        <v>2786.53</v>
      </c>
      <c r="U12" s="16"/>
      <c r="V12" s="16">
        <v>13.43</v>
      </c>
      <c r="W12" s="16"/>
      <c r="X12" s="16"/>
      <c r="Y12" s="401"/>
    </row>
    <row r="13" spans="1:25" s="15" customFormat="1" ht="15" customHeight="1">
      <c r="A13" s="28"/>
      <c r="B13" s="29"/>
      <c r="C13" s="30"/>
      <c r="D13" s="31"/>
      <c r="E13" s="13"/>
      <c r="F13" s="13"/>
      <c r="G13" s="32"/>
      <c r="H13" s="30"/>
      <c r="I13" s="30"/>
      <c r="J13" s="30"/>
      <c r="K13" s="30"/>
      <c r="L13" s="30"/>
      <c r="M13" s="30"/>
      <c r="N13" s="398"/>
      <c r="P13" s="460"/>
      <c r="Q13" s="34"/>
      <c r="R13" s="34"/>
      <c r="S13" s="34"/>
      <c r="T13" s="34"/>
      <c r="U13" s="34"/>
      <c r="V13" s="34"/>
      <c r="W13" s="34"/>
      <c r="X13" s="34"/>
      <c r="Y13" s="398"/>
    </row>
    <row r="14" spans="1:25" s="15" customFormat="1" ht="15" customHeight="1">
      <c r="A14" s="27" t="s">
        <v>769</v>
      </c>
      <c r="B14" s="12" t="s">
        <v>27</v>
      </c>
      <c r="C14" s="13">
        <v>73657</v>
      </c>
      <c r="D14" s="21"/>
      <c r="E14" s="13">
        <v>213469</v>
      </c>
      <c r="F14" s="13"/>
      <c r="G14" s="22">
        <v>28950048</v>
      </c>
      <c r="H14" s="13"/>
      <c r="I14" s="13">
        <v>10365243</v>
      </c>
      <c r="J14" s="13"/>
      <c r="K14" s="13">
        <v>124534720</v>
      </c>
      <c r="L14" s="13"/>
      <c r="M14" s="13">
        <v>196021594</v>
      </c>
      <c r="N14" s="401"/>
      <c r="P14" s="461">
        <v>2661.28</v>
      </c>
      <c r="Q14" s="16"/>
      <c r="R14" s="16">
        <v>6.77</v>
      </c>
      <c r="S14" s="16"/>
      <c r="T14" s="16">
        <v>1690.74</v>
      </c>
      <c r="U14" s="16"/>
      <c r="V14" s="16">
        <v>4.3</v>
      </c>
      <c r="W14" s="16"/>
      <c r="X14" s="16">
        <v>12.01</v>
      </c>
      <c r="Y14" s="401"/>
    </row>
    <row r="15" spans="1:25" s="15" customFormat="1" ht="15" customHeight="1">
      <c r="A15" s="28"/>
      <c r="B15" s="29"/>
      <c r="C15" s="30"/>
      <c r="D15" s="31"/>
      <c r="E15" s="13"/>
      <c r="F15" s="13"/>
      <c r="G15" s="32"/>
      <c r="H15" s="30"/>
      <c r="I15" s="30"/>
      <c r="J15" s="30"/>
      <c r="K15" s="30"/>
      <c r="L15" s="30"/>
      <c r="M15" s="30"/>
      <c r="N15" s="398"/>
      <c r="P15" s="460"/>
      <c r="Q15" s="34"/>
      <c r="R15" s="34"/>
      <c r="S15" s="34"/>
      <c r="T15" s="34"/>
      <c r="U15" s="34"/>
      <c r="V15" s="34"/>
      <c r="W15" s="34"/>
      <c r="X15" s="34"/>
      <c r="Y15" s="398"/>
    </row>
    <row r="16" spans="1:25" s="15" customFormat="1" ht="15" customHeight="1">
      <c r="A16" s="27" t="s">
        <v>770</v>
      </c>
      <c r="B16" s="12" t="s">
        <v>35</v>
      </c>
      <c r="C16" s="13">
        <v>69366</v>
      </c>
      <c r="D16" s="21"/>
      <c r="E16" s="13">
        <v>221921</v>
      </c>
      <c r="F16" s="13"/>
      <c r="G16" s="22">
        <v>31504464</v>
      </c>
      <c r="H16" s="13"/>
      <c r="I16" s="13">
        <v>10673946</v>
      </c>
      <c r="J16" s="13"/>
      <c r="K16" s="13">
        <v>16238835</v>
      </c>
      <c r="L16" s="13"/>
      <c r="M16" s="13">
        <v>55196944</v>
      </c>
      <c r="N16" s="401"/>
      <c r="P16" s="461">
        <v>795.73</v>
      </c>
      <c r="Q16" s="16"/>
      <c r="R16" s="16">
        <v>1.75</v>
      </c>
      <c r="S16" s="16"/>
      <c r="T16" s="16">
        <v>234.1</v>
      </c>
      <c r="U16" s="16"/>
      <c r="V16" s="16">
        <v>0.52</v>
      </c>
      <c r="W16" s="16"/>
      <c r="X16" s="16">
        <v>1.52</v>
      </c>
      <c r="Y16" s="401"/>
    </row>
    <row r="17" spans="1:25" s="15" customFormat="1" ht="15" customHeight="1">
      <c r="A17" s="28"/>
      <c r="B17" s="29"/>
      <c r="C17" s="30"/>
      <c r="D17" s="31"/>
      <c r="E17" s="13"/>
      <c r="F17" s="13"/>
      <c r="G17" s="32"/>
      <c r="H17" s="30"/>
      <c r="I17" s="30"/>
      <c r="J17" s="30"/>
      <c r="K17" s="30"/>
      <c r="L17" s="30"/>
      <c r="M17" s="30"/>
      <c r="N17" s="398"/>
      <c r="P17" s="460"/>
      <c r="Q17" s="34"/>
      <c r="R17" s="34"/>
      <c r="S17" s="34"/>
      <c r="T17" s="34"/>
      <c r="U17" s="34"/>
      <c r="V17" s="34"/>
      <c r="W17" s="34"/>
      <c r="X17" s="34"/>
      <c r="Y17" s="398"/>
    </row>
    <row r="18" spans="1:25" s="15" customFormat="1" ht="15" customHeight="1">
      <c r="A18" s="27" t="s">
        <v>771</v>
      </c>
      <c r="B18" s="12" t="s">
        <v>743</v>
      </c>
      <c r="C18" s="13">
        <v>35864</v>
      </c>
      <c r="D18" s="21"/>
      <c r="E18" s="13">
        <v>161415</v>
      </c>
      <c r="F18" s="13"/>
      <c r="G18" s="22">
        <v>10837031.039999999</v>
      </c>
      <c r="H18" s="13"/>
      <c r="I18" s="13"/>
      <c r="J18" s="13"/>
      <c r="K18" s="13">
        <v>32223280</v>
      </c>
      <c r="L18" s="13"/>
      <c r="M18" s="13">
        <v>25321232</v>
      </c>
      <c r="N18" s="401"/>
      <c r="P18" s="461">
        <v>706.03</v>
      </c>
      <c r="Q18" s="16"/>
      <c r="R18" s="16">
        <v>2.34</v>
      </c>
      <c r="S18" s="16"/>
      <c r="T18" s="16">
        <v>898.49</v>
      </c>
      <c r="U18" s="16"/>
      <c r="V18" s="16">
        <v>2.97</v>
      </c>
      <c r="W18" s="16"/>
      <c r="X18" s="16"/>
      <c r="Y18" s="401"/>
    </row>
    <row r="19" spans="1:25" s="15" customFormat="1" ht="15" customHeight="1">
      <c r="A19" s="28"/>
      <c r="B19" s="29" t="s">
        <v>85</v>
      </c>
      <c r="C19" s="30">
        <v>84875</v>
      </c>
      <c r="D19" s="31"/>
      <c r="E19" s="13">
        <v>187937</v>
      </c>
      <c r="F19" s="13"/>
      <c r="G19" s="32">
        <v>34689600</v>
      </c>
      <c r="H19" s="30"/>
      <c r="I19" s="30">
        <v>13931602</v>
      </c>
      <c r="J19" s="30"/>
      <c r="K19" s="30">
        <v>30559417</v>
      </c>
      <c r="L19" s="30"/>
      <c r="M19" s="30">
        <v>75402817</v>
      </c>
      <c r="N19" s="398"/>
      <c r="P19" s="460">
        <v>888.4</v>
      </c>
      <c r="Q19" s="34"/>
      <c r="R19" s="34">
        <v>2.17</v>
      </c>
      <c r="S19" s="34"/>
      <c r="T19" s="34">
        <v>360.05</v>
      </c>
      <c r="U19" s="34"/>
      <c r="V19" s="34">
        <v>0.88</v>
      </c>
      <c r="W19" s="34"/>
      <c r="X19" s="34">
        <v>2.19</v>
      </c>
      <c r="Y19" s="398"/>
    </row>
    <row r="20" spans="1:25" s="15" customFormat="1" ht="15" customHeight="1">
      <c r="A20" s="27"/>
      <c r="B20" s="12" t="s">
        <v>87</v>
      </c>
      <c r="C20" s="13">
        <v>114811</v>
      </c>
      <c r="D20" s="21"/>
      <c r="E20" s="13">
        <v>533607</v>
      </c>
      <c r="F20" s="13"/>
      <c r="G20" s="22">
        <v>58499280</v>
      </c>
      <c r="H20" s="13"/>
      <c r="I20" s="13">
        <v>20821472</v>
      </c>
      <c r="J20" s="13"/>
      <c r="K20" s="13">
        <v>230316298</v>
      </c>
      <c r="L20" s="13"/>
      <c r="M20" s="13">
        <v>349326471</v>
      </c>
      <c r="N20" s="401"/>
      <c r="P20" s="461">
        <v>3042.62</v>
      </c>
      <c r="Q20" s="16"/>
      <c r="R20" s="16">
        <v>5.97</v>
      </c>
      <c r="S20" s="16"/>
      <c r="T20" s="16">
        <v>2006.05</v>
      </c>
      <c r="U20" s="16"/>
      <c r="V20" s="16">
        <v>3.94</v>
      </c>
      <c r="W20" s="16"/>
      <c r="X20" s="16">
        <v>11.06</v>
      </c>
      <c r="Y20" s="401"/>
    </row>
    <row r="21" spans="1:25" s="15" customFormat="1" ht="15" customHeight="1">
      <c r="A21" s="28"/>
      <c r="B21" s="29"/>
      <c r="C21" s="30"/>
      <c r="D21" s="31"/>
      <c r="E21" s="13"/>
      <c r="F21" s="13"/>
      <c r="G21" s="32"/>
      <c r="H21" s="30"/>
      <c r="I21" s="30"/>
      <c r="J21" s="30"/>
      <c r="K21" s="30"/>
      <c r="L21" s="30"/>
      <c r="M21" s="30"/>
      <c r="N21" s="398"/>
      <c r="P21" s="460"/>
      <c r="Q21" s="34"/>
      <c r="R21" s="34"/>
      <c r="S21" s="34"/>
      <c r="T21" s="34"/>
      <c r="U21" s="34"/>
      <c r="V21" s="34"/>
      <c r="W21" s="34"/>
      <c r="X21" s="34"/>
      <c r="Y21" s="398"/>
    </row>
    <row r="22" spans="1:25" s="15" customFormat="1" ht="15" customHeight="1">
      <c r="A22" s="27" t="s">
        <v>772</v>
      </c>
      <c r="B22" s="12" t="s">
        <v>98</v>
      </c>
      <c r="C22" s="13">
        <v>279352</v>
      </c>
      <c r="D22" s="21"/>
      <c r="E22" s="13">
        <v>798641</v>
      </c>
      <c r="F22" s="13"/>
      <c r="G22" s="22">
        <v>115043328</v>
      </c>
      <c r="H22" s="13"/>
      <c r="I22" s="13">
        <v>15834758</v>
      </c>
      <c r="J22" s="13"/>
      <c r="K22" s="13">
        <v>459851000</v>
      </c>
      <c r="L22" s="13"/>
      <c r="M22" s="13">
        <v>542886000</v>
      </c>
      <c r="N22" s="401"/>
      <c r="P22" s="461">
        <v>1943.38</v>
      </c>
      <c r="Q22" s="16"/>
      <c r="R22" s="16">
        <v>4.72</v>
      </c>
      <c r="S22" s="16"/>
      <c r="T22" s="16">
        <v>1646.13</v>
      </c>
      <c r="U22" s="16"/>
      <c r="V22" s="16">
        <v>4</v>
      </c>
      <c r="W22" s="16"/>
      <c r="X22" s="16">
        <v>29.04</v>
      </c>
      <c r="Y22" s="401"/>
    </row>
    <row r="23" spans="1:25" s="15" customFormat="1" ht="15" customHeight="1">
      <c r="A23" s="28"/>
      <c r="B23" s="29" t="s">
        <v>65</v>
      </c>
      <c r="C23" s="30">
        <v>39229</v>
      </c>
      <c r="D23" s="31"/>
      <c r="E23" s="13">
        <v>99342</v>
      </c>
      <c r="F23" s="13"/>
      <c r="G23" s="32">
        <v>9965376</v>
      </c>
      <c r="H23" s="30"/>
      <c r="I23" s="30">
        <v>5814926</v>
      </c>
      <c r="J23" s="30"/>
      <c r="K23" s="30">
        <v>56273000</v>
      </c>
      <c r="L23" s="30"/>
      <c r="M23" s="30">
        <v>62253000</v>
      </c>
      <c r="N23" s="398"/>
      <c r="P23" s="460">
        <v>1586.91</v>
      </c>
      <c r="Q23" s="34"/>
      <c r="R23" s="34">
        <v>6.25</v>
      </c>
      <c r="S23" s="34"/>
      <c r="T23" s="34">
        <v>1434.47</v>
      </c>
      <c r="U23" s="34"/>
      <c r="V23" s="34">
        <v>5.65</v>
      </c>
      <c r="W23" s="34"/>
      <c r="X23" s="34">
        <v>9.68</v>
      </c>
      <c r="Y23" s="398"/>
    </row>
    <row r="24" spans="1:25" s="15" customFormat="1" ht="15" customHeight="1">
      <c r="A24" s="27"/>
      <c r="B24" s="12" t="s">
        <v>808</v>
      </c>
      <c r="C24" s="13">
        <v>47941</v>
      </c>
      <c r="D24" s="21"/>
      <c r="E24" s="13">
        <v>112264</v>
      </c>
      <c r="F24" s="13"/>
      <c r="G24" s="22">
        <v>15736464</v>
      </c>
      <c r="H24" s="13"/>
      <c r="I24" s="13">
        <v>9402780</v>
      </c>
      <c r="J24" s="13"/>
      <c r="K24" s="13">
        <v>66297000</v>
      </c>
      <c r="L24" s="13"/>
      <c r="M24" s="13">
        <v>71163000</v>
      </c>
      <c r="N24" s="401"/>
      <c r="P24" s="461">
        <v>1484.39</v>
      </c>
      <c r="Q24" s="16"/>
      <c r="R24" s="16">
        <v>4.5199999999999996</v>
      </c>
      <c r="S24" s="16"/>
      <c r="T24" s="16">
        <v>1382.89</v>
      </c>
      <c r="U24" s="16"/>
      <c r="V24" s="16">
        <v>4.21</v>
      </c>
      <c r="W24" s="16"/>
      <c r="X24" s="16">
        <v>7.05</v>
      </c>
      <c r="Y24" s="401"/>
    </row>
    <row r="25" spans="1:25" s="15" customFormat="1" ht="15" customHeight="1">
      <c r="A25" s="28"/>
      <c r="B25" s="29" t="s">
        <v>100</v>
      </c>
      <c r="C25" s="30">
        <v>33614</v>
      </c>
      <c r="D25" s="31"/>
      <c r="E25" s="13">
        <v>100101</v>
      </c>
      <c r="F25" s="13"/>
      <c r="G25" s="32">
        <v>9303120</v>
      </c>
      <c r="H25" s="30"/>
      <c r="I25" s="30">
        <v>5764457</v>
      </c>
      <c r="J25" s="30"/>
      <c r="K25" s="30">
        <v>53518000</v>
      </c>
      <c r="L25" s="30"/>
      <c r="M25" s="30">
        <v>54850000</v>
      </c>
      <c r="N25" s="398"/>
      <c r="P25" s="460">
        <v>1631.76</v>
      </c>
      <c r="Q25" s="34"/>
      <c r="R25" s="34">
        <v>5.9</v>
      </c>
      <c r="S25" s="34"/>
      <c r="T25" s="34">
        <v>1592.13</v>
      </c>
      <c r="U25" s="34"/>
      <c r="V25" s="34">
        <v>5.75</v>
      </c>
      <c r="W25" s="34"/>
      <c r="X25" s="34">
        <v>9.2799999999999994</v>
      </c>
      <c r="Y25" s="398"/>
    </row>
    <row r="26" spans="1:25" s="15" customFormat="1" ht="15" customHeight="1">
      <c r="A26" s="27"/>
      <c r="B26" s="12" t="s">
        <v>102</v>
      </c>
      <c r="C26" s="13">
        <v>425300</v>
      </c>
      <c r="D26" s="21"/>
      <c r="E26" s="13">
        <v>1401236</v>
      </c>
      <c r="F26" s="13"/>
      <c r="G26" s="22">
        <v>104604912</v>
      </c>
      <c r="H26" s="13"/>
      <c r="I26" s="13"/>
      <c r="J26" s="13"/>
      <c r="K26" s="13">
        <v>955809000</v>
      </c>
      <c r="L26" s="13"/>
      <c r="M26" s="13">
        <v>984013000</v>
      </c>
      <c r="N26" s="401"/>
      <c r="P26" s="461">
        <v>2313.69</v>
      </c>
      <c r="Q26" s="16"/>
      <c r="R26" s="16">
        <v>9.41</v>
      </c>
      <c r="S26" s="16"/>
      <c r="T26" s="16">
        <v>2247.38</v>
      </c>
      <c r="U26" s="16"/>
      <c r="V26" s="16">
        <v>9.14</v>
      </c>
      <c r="W26" s="16"/>
      <c r="X26" s="16"/>
      <c r="Y26" s="401"/>
    </row>
    <row r="27" spans="1:25" s="15" customFormat="1" ht="15" customHeight="1">
      <c r="A27" s="28"/>
      <c r="B27" s="29"/>
      <c r="C27" s="30"/>
      <c r="D27" s="31"/>
      <c r="E27" s="13"/>
      <c r="F27" s="13"/>
      <c r="G27" s="32"/>
      <c r="H27" s="30"/>
      <c r="I27" s="30"/>
      <c r="J27" s="30"/>
      <c r="K27" s="30"/>
      <c r="L27" s="30"/>
      <c r="M27" s="30"/>
      <c r="N27" s="398"/>
      <c r="P27" s="460"/>
      <c r="Q27" s="34"/>
      <c r="R27" s="34"/>
      <c r="S27" s="34"/>
      <c r="T27" s="34"/>
      <c r="U27" s="34"/>
      <c r="V27" s="34"/>
      <c r="W27" s="34"/>
      <c r="X27" s="34"/>
      <c r="Y27" s="398"/>
    </row>
    <row r="28" spans="1:25" s="15" customFormat="1" ht="15" customHeight="1">
      <c r="A28" s="27" t="s">
        <v>773</v>
      </c>
      <c r="B28" s="12" t="s">
        <v>52</v>
      </c>
      <c r="C28" s="13">
        <v>39808</v>
      </c>
      <c r="D28" s="21"/>
      <c r="E28" s="13">
        <v>132781</v>
      </c>
      <c r="F28" s="13"/>
      <c r="G28" s="22">
        <v>31220640</v>
      </c>
      <c r="H28" s="13"/>
      <c r="I28" s="13">
        <v>6459173</v>
      </c>
      <c r="J28" s="13"/>
      <c r="K28" s="13">
        <v>51938985</v>
      </c>
      <c r="L28" s="13"/>
      <c r="M28" s="13">
        <v>53194089</v>
      </c>
      <c r="N28" s="401"/>
      <c r="P28" s="461">
        <v>1336.27</v>
      </c>
      <c r="Q28" s="16"/>
      <c r="R28" s="16">
        <v>1.7</v>
      </c>
      <c r="S28" s="16"/>
      <c r="T28" s="16">
        <v>1304.74</v>
      </c>
      <c r="U28" s="16"/>
      <c r="V28" s="16">
        <v>1.66</v>
      </c>
      <c r="W28" s="16"/>
      <c r="X28" s="16">
        <v>8.0399999999999991</v>
      </c>
      <c r="Y28" s="401"/>
    </row>
    <row r="29" spans="1:25" s="15" customFormat="1" ht="15" customHeight="1">
      <c r="A29" s="28"/>
      <c r="B29" s="29" t="s">
        <v>54</v>
      </c>
      <c r="C29" s="30">
        <v>15917</v>
      </c>
      <c r="D29" s="31"/>
      <c r="E29" s="13">
        <v>67719</v>
      </c>
      <c r="F29" s="13"/>
      <c r="G29" s="32">
        <v>7379424</v>
      </c>
      <c r="H29" s="30"/>
      <c r="I29" s="30">
        <v>2268420</v>
      </c>
      <c r="J29" s="30"/>
      <c r="K29" s="30">
        <v>15542198</v>
      </c>
      <c r="L29" s="30"/>
      <c r="M29" s="30">
        <v>20894675</v>
      </c>
      <c r="N29" s="398"/>
      <c r="P29" s="460">
        <v>1312.73</v>
      </c>
      <c r="Q29" s="34"/>
      <c r="R29" s="34">
        <v>2.83</v>
      </c>
      <c r="S29" s="34"/>
      <c r="T29" s="34">
        <v>976.45</v>
      </c>
      <c r="U29" s="34"/>
      <c r="V29" s="34">
        <v>2.11</v>
      </c>
      <c r="W29" s="34"/>
      <c r="X29" s="34">
        <v>6.85</v>
      </c>
      <c r="Y29" s="398"/>
    </row>
    <row r="30" spans="1:25" s="15" customFormat="1" ht="15" customHeight="1">
      <c r="A30" s="27"/>
      <c r="B30" s="12" t="s">
        <v>55</v>
      </c>
      <c r="C30" s="13">
        <v>17550</v>
      </c>
      <c r="D30" s="21"/>
      <c r="E30" s="13">
        <v>67045</v>
      </c>
      <c r="F30" s="13"/>
      <c r="G30" s="22">
        <v>11037600</v>
      </c>
      <c r="H30" s="13"/>
      <c r="I30" s="13">
        <v>4751989</v>
      </c>
      <c r="J30" s="13"/>
      <c r="K30" s="13">
        <v>12155005</v>
      </c>
      <c r="L30" s="13"/>
      <c r="M30" s="13">
        <v>26976930</v>
      </c>
      <c r="N30" s="401"/>
      <c r="P30" s="461">
        <v>1537.15</v>
      </c>
      <c r="Q30" s="16"/>
      <c r="R30" s="16">
        <v>2.44</v>
      </c>
      <c r="S30" s="16"/>
      <c r="T30" s="16">
        <v>692.59</v>
      </c>
      <c r="U30" s="16"/>
      <c r="V30" s="16">
        <v>1.1000000000000001</v>
      </c>
      <c r="W30" s="16"/>
      <c r="X30" s="16">
        <v>2.56</v>
      </c>
      <c r="Y30" s="401"/>
    </row>
    <row r="31" spans="1:25" s="15" customFormat="1" ht="15" customHeight="1">
      <c r="A31" s="28"/>
      <c r="B31" s="29" t="s">
        <v>56</v>
      </c>
      <c r="C31" s="30">
        <v>78665</v>
      </c>
      <c r="D31" s="31"/>
      <c r="E31" s="13">
        <v>268176</v>
      </c>
      <c r="F31" s="13"/>
      <c r="G31" s="32">
        <v>44451568.799999997</v>
      </c>
      <c r="H31" s="30"/>
      <c r="I31" s="30">
        <v>7932719</v>
      </c>
      <c r="J31" s="30"/>
      <c r="K31" s="30">
        <v>102830421</v>
      </c>
      <c r="L31" s="30"/>
      <c r="M31" s="30">
        <v>119358438</v>
      </c>
      <c r="N31" s="398"/>
      <c r="P31" s="460">
        <v>1517.3</v>
      </c>
      <c r="Q31" s="34"/>
      <c r="R31" s="34">
        <v>2.69</v>
      </c>
      <c r="S31" s="34"/>
      <c r="T31" s="34">
        <v>1307.19</v>
      </c>
      <c r="U31" s="34"/>
      <c r="V31" s="34">
        <v>2.31</v>
      </c>
      <c r="W31" s="34"/>
      <c r="X31" s="34">
        <v>12.96</v>
      </c>
      <c r="Y31" s="398"/>
    </row>
    <row r="32" spans="1:25" s="15" customFormat="1" ht="15" customHeight="1">
      <c r="A32" s="27"/>
      <c r="B32" s="12" t="s">
        <v>57</v>
      </c>
      <c r="C32" s="13">
        <v>42887</v>
      </c>
      <c r="D32" s="21"/>
      <c r="E32" s="13">
        <v>158727</v>
      </c>
      <c r="F32" s="13"/>
      <c r="G32" s="22">
        <v>26174880</v>
      </c>
      <c r="H32" s="13"/>
      <c r="I32" s="13"/>
      <c r="J32" s="13"/>
      <c r="K32" s="13">
        <v>74674413</v>
      </c>
      <c r="L32" s="13"/>
      <c r="M32" s="13">
        <v>81496828</v>
      </c>
      <c r="N32" s="401"/>
      <c r="P32" s="461">
        <v>1900.27</v>
      </c>
      <c r="Q32" s="16"/>
      <c r="R32" s="16">
        <v>3.11</v>
      </c>
      <c r="S32" s="16"/>
      <c r="T32" s="16">
        <v>1741.19</v>
      </c>
      <c r="U32" s="16"/>
      <c r="V32" s="16">
        <v>2.85</v>
      </c>
      <c r="W32" s="16"/>
      <c r="X32" s="16"/>
      <c r="Y32" s="401"/>
    </row>
    <row r="33" spans="1:25" s="15" customFormat="1" ht="15" customHeight="1">
      <c r="A33" s="28"/>
      <c r="B33" s="29" t="s">
        <v>58</v>
      </c>
      <c r="C33" s="30">
        <v>21591</v>
      </c>
      <c r="D33" s="31"/>
      <c r="E33" s="13">
        <v>60449</v>
      </c>
      <c r="F33" s="13"/>
      <c r="G33" s="32">
        <v>7537104</v>
      </c>
      <c r="H33" s="30"/>
      <c r="I33" s="30">
        <v>3227051</v>
      </c>
      <c r="J33" s="30"/>
      <c r="K33" s="30">
        <v>28263720</v>
      </c>
      <c r="L33" s="30"/>
      <c r="M33" s="30">
        <v>17890789</v>
      </c>
      <c r="N33" s="398"/>
      <c r="P33" s="460">
        <v>828.62</v>
      </c>
      <c r="Q33" s="34"/>
      <c r="R33" s="34">
        <v>2.37</v>
      </c>
      <c r="S33" s="34"/>
      <c r="T33" s="34">
        <v>1309.05</v>
      </c>
      <c r="U33" s="34"/>
      <c r="V33" s="34">
        <v>3.75</v>
      </c>
      <c r="W33" s="34"/>
      <c r="X33" s="34">
        <v>8.76</v>
      </c>
      <c r="Y33" s="398"/>
    </row>
    <row r="34" spans="1:25" s="15" customFormat="1" ht="15" customHeight="1">
      <c r="A34" s="27"/>
      <c r="B34" s="12" t="s">
        <v>59</v>
      </c>
      <c r="C34" s="13">
        <v>192084</v>
      </c>
      <c r="D34" s="21"/>
      <c r="E34" s="13">
        <v>685808</v>
      </c>
      <c r="F34" s="13"/>
      <c r="G34" s="22">
        <v>46231776</v>
      </c>
      <c r="H34" s="13"/>
      <c r="I34" s="13"/>
      <c r="J34" s="13"/>
      <c r="K34" s="13">
        <v>232375693</v>
      </c>
      <c r="L34" s="13"/>
      <c r="M34" s="13">
        <v>327703035</v>
      </c>
      <c r="N34" s="401"/>
      <c r="P34" s="461">
        <v>1706.04</v>
      </c>
      <c r="Q34" s="16"/>
      <c r="R34" s="16">
        <v>7.09</v>
      </c>
      <c r="S34" s="16"/>
      <c r="T34" s="16">
        <v>1209.76</v>
      </c>
      <c r="U34" s="16"/>
      <c r="V34" s="16">
        <v>5.03</v>
      </c>
      <c r="W34" s="16"/>
      <c r="X34" s="16"/>
      <c r="Y34" s="401"/>
    </row>
    <row r="35" spans="1:25" s="15" customFormat="1" ht="15" customHeight="1">
      <c r="A35" s="28"/>
      <c r="B35" s="29" t="s">
        <v>60</v>
      </c>
      <c r="C35" s="30">
        <v>22204</v>
      </c>
      <c r="D35" s="31"/>
      <c r="E35" s="13">
        <v>79524</v>
      </c>
      <c r="F35" s="13"/>
      <c r="G35" s="32">
        <v>8357040</v>
      </c>
      <c r="H35" s="30"/>
      <c r="I35" s="30">
        <v>3254130</v>
      </c>
      <c r="J35" s="30"/>
      <c r="K35" s="30">
        <v>19105925</v>
      </c>
      <c r="L35" s="30"/>
      <c r="M35" s="30">
        <v>28129331</v>
      </c>
      <c r="N35" s="398"/>
      <c r="P35" s="460">
        <v>1266.8599999999999</v>
      </c>
      <c r="Q35" s="34"/>
      <c r="R35" s="34">
        <v>3.37</v>
      </c>
      <c r="S35" s="34"/>
      <c r="T35" s="34">
        <v>860.47</v>
      </c>
      <c r="U35" s="34"/>
      <c r="V35" s="34">
        <v>2.29</v>
      </c>
      <c r="W35" s="34"/>
      <c r="X35" s="34">
        <v>5.87</v>
      </c>
      <c r="Y35" s="398"/>
    </row>
    <row r="36" spans="1:25" s="15" customFormat="1" ht="15" customHeight="1">
      <c r="A36" s="27"/>
      <c r="B36" s="12" t="s">
        <v>61</v>
      </c>
      <c r="C36" s="13">
        <v>181441</v>
      </c>
      <c r="D36" s="21"/>
      <c r="E36" s="13">
        <v>574721</v>
      </c>
      <c r="F36" s="13"/>
      <c r="G36" s="22">
        <v>62977392</v>
      </c>
      <c r="H36" s="13"/>
      <c r="I36" s="13">
        <v>26428285</v>
      </c>
      <c r="J36" s="13"/>
      <c r="K36" s="13">
        <v>404404692</v>
      </c>
      <c r="L36" s="13"/>
      <c r="M36" s="13">
        <v>404156511</v>
      </c>
      <c r="N36" s="401"/>
      <c r="P36" s="461">
        <v>2227.48</v>
      </c>
      <c r="Q36" s="16"/>
      <c r="R36" s="16">
        <v>6.42</v>
      </c>
      <c r="S36" s="16"/>
      <c r="T36" s="16">
        <v>2228.85</v>
      </c>
      <c r="U36" s="16"/>
      <c r="V36" s="16">
        <v>6.42</v>
      </c>
      <c r="W36" s="16"/>
      <c r="X36" s="16">
        <v>15.3</v>
      </c>
      <c r="Y36" s="401"/>
    </row>
    <row r="37" spans="1:25" s="15" customFormat="1" ht="15" customHeight="1">
      <c r="A37" s="28"/>
      <c r="B37" s="29"/>
      <c r="C37" s="30"/>
      <c r="D37" s="31"/>
      <c r="E37" s="13"/>
      <c r="F37" s="13"/>
      <c r="G37" s="32"/>
      <c r="H37" s="30"/>
      <c r="I37" s="30"/>
      <c r="J37" s="30"/>
      <c r="K37" s="30"/>
      <c r="L37" s="30"/>
      <c r="M37" s="30"/>
      <c r="N37" s="398"/>
      <c r="P37" s="460"/>
      <c r="Q37" s="34"/>
      <c r="R37" s="34"/>
      <c r="S37" s="34"/>
      <c r="T37" s="34"/>
      <c r="U37" s="34"/>
      <c r="V37" s="34"/>
      <c r="W37" s="34"/>
      <c r="X37" s="34"/>
      <c r="Y37" s="398"/>
    </row>
    <row r="38" spans="1:25" s="15" customFormat="1" ht="15" customHeight="1">
      <c r="A38" s="27" t="s">
        <v>781</v>
      </c>
      <c r="B38" s="12" t="s">
        <v>809</v>
      </c>
      <c r="C38" s="13">
        <v>100885</v>
      </c>
      <c r="D38" s="21"/>
      <c r="E38" s="13">
        <v>249216</v>
      </c>
      <c r="F38" s="13"/>
      <c r="G38" s="22">
        <v>31848837.120000001</v>
      </c>
      <c r="H38" s="13"/>
      <c r="I38" s="13">
        <v>8879685</v>
      </c>
      <c r="J38" s="13"/>
      <c r="K38" s="13">
        <v>117806053</v>
      </c>
      <c r="L38" s="13"/>
      <c r="M38" s="13">
        <v>181779583</v>
      </c>
      <c r="N38" s="401"/>
      <c r="P38" s="461">
        <v>1801.85</v>
      </c>
      <c r="Q38" s="16"/>
      <c r="R38" s="16">
        <v>5.71</v>
      </c>
      <c r="S38" s="16"/>
      <c r="T38" s="16">
        <v>1167.73</v>
      </c>
      <c r="U38" s="16"/>
      <c r="V38" s="16">
        <v>3.7</v>
      </c>
      <c r="W38" s="16"/>
      <c r="X38" s="16">
        <v>13.27</v>
      </c>
      <c r="Y38" s="401"/>
    </row>
    <row r="39" spans="1:25" s="15" customFormat="1" ht="15" customHeight="1">
      <c r="A39" s="28"/>
      <c r="B39" s="29" t="s">
        <v>67</v>
      </c>
      <c r="C39" s="30">
        <v>52218</v>
      </c>
      <c r="D39" s="31"/>
      <c r="E39" s="13">
        <v>147541</v>
      </c>
      <c r="F39" s="13"/>
      <c r="G39" s="32">
        <v>19763926.559999999</v>
      </c>
      <c r="H39" s="30"/>
      <c r="I39" s="30">
        <v>7610350</v>
      </c>
      <c r="J39" s="30"/>
      <c r="K39" s="30">
        <v>116488828</v>
      </c>
      <c r="L39" s="30"/>
      <c r="M39" s="30">
        <v>142445329</v>
      </c>
      <c r="N39" s="398"/>
      <c r="P39" s="460">
        <v>2727.9</v>
      </c>
      <c r="Q39" s="34"/>
      <c r="R39" s="34">
        <v>7.21</v>
      </c>
      <c r="S39" s="34"/>
      <c r="T39" s="34">
        <v>2230.8200000000002</v>
      </c>
      <c r="U39" s="34"/>
      <c r="V39" s="34">
        <v>5.89</v>
      </c>
      <c r="W39" s="34"/>
      <c r="X39" s="34">
        <v>15.31</v>
      </c>
      <c r="Y39" s="398"/>
    </row>
    <row r="40" spans="1:25" s="15" customFormat="1" ht="15" customHeight="1">
      <c r="A40" s="27"/>
      <c r="B40" s="12" t="s">
        <v>69</v>
      </c>
      <c r="C40" s="13">
        <v>30404</v>
      </c>
      <c r="D40" s="21"/>
      <c r="E40" s="13">
        <v>96350</v>
      </c>
      <c r="F40" s="13"/>
      <c r="G40" s="22">
        <v>11037600</v>
      </c>
      <c r="H40" s="13"/>
      <c r="I40" s="13"/>
      <c r="J40" s="13"/>
      <c r="K40" s="13">
        <v>27280081</v>
      </c>
      <c r="L40" s="13"/>
      <c r="M40" s="13">
        <v>34570801</v>
      </c>
      <c r="N40" s="401"/>
      <c r="P40" s="461">
        <v>1137.05</v>
      </c>
      <c r="Q40" s="16"/>
      <c r="R40" s="16">
        <v>3.13</v>
      </c>
      <c r="S40" s="16"/>
      <c r="T40" s="16">
        <v>897.25</v>
      </c>
      <c r="U40" s="16"/>
      <c r="V40" s="16">
        <v>2.4700000000000002</v>
      </c>
      <c r="W40" s="16"/>
      <c r="X40" s="16"/>
      <c r="Y40" s="401"/>
    </row>
    <row r="41" spans="1:25" s="15" customFormat="1" ht="15" customHeight="1">
      <c r="A41" s="28"/>
      <c r="B41" s="29"/>
      <c r="C41" s="30"/>
      <c r="D41" s="31"/>
      <c r="E41" s="13"/>
      <c r="F41" s="13"/>
      <c r="G41" s="32"/>
      <c r="H41" s="30"/>
      <c r="I41" s="30"/>
      <c r="J41" s="30"/>
      <c r="K41" s="30"/>
      <c r="L41" s="30"/>
      <c r="M41" s="30"/>
      <c r="N41" s="398"/>
      <c r="P41" s="460"/>
      <c r="Q41" s="34"/>
      <c r="R41" s="34"/>
      <c r="S41" s="34"/>
      <c r="T41" s="34"/>
      <c r="U41" s="34"/>
      <c r="V41" s="34"/>
      <c r="W41" s="34"/>
      <c r="X41" s="34"/>
      <c r="Y41" s="398"/>
    </row>
    <row r="42" spans="1:25" s="15" customFormat="1" ht="15" customHeight="1">
      <c r="A42" s="27" t="s">
        <v>780</v>
      </c>
      <c r="B42" s="12" t="s">
        <v>765</v>
      </c>
      <c r="C42" s="13">
        <v>1987109</v>
      </c>
      <c r="D42" s="21"/>
      <c r="E42" s="13">
        <v>8482319</v>
      </c>
      <c r="F42" s="13"/>
      <c r="G42" s="22">
        <v>971624160</v>
      </c>
      <c r="H42" s="13"/>
      <c r="I42" s="13">
        <v>451021281</v>
      </c>
      <c r="J42" s="13"/>
      <c r="K42" s="13">
        <v>3530709450</v>
      </c>
      <c r="L42" s="13"/>
      <c r="M42" s="13">
        <v>9194965858</v>
      </c>
      <c r="N42" s="401"/>
      <c r="P42" s="461">
        <v>4627.3100000000004</v>
      </c>
      <c r="Q42" s="16"/>
      <c r="R42" s="16">
        <v>9.4600000000000009</v>
      </c>
      <c r="S42" s="16"/>
      <c r="T42" s="16">
        <v>1776.81</v>
      </c>
      <c r="U42" s="16"/>
      <c r="V42" s="16">
        <v>3.63</v>
      </c>
      <c r="W42" s="16"/>
      <c r="X42" s="16">
        <v>7.83</v>
      </c>
      <c r="Y42" s="401"/>
    </row>
    <row r="43" spans="1:25" s="15" customFormat="1" ht="15" customHeight="1">
      <c r="A43" s="28"/>
      <c r="B43" s="29"/>
      <c r="C43" s="30"/>
      <c r="D43" s="31"/>
      <c r="E43" s="13"/>
      <c r="F43" s="13"/>
      <c r="G43" s="32"/>
      <c r="H43" s="30"/>
      <c r="I43" s="30"/>
      <c r="J43" s="30"/>
      <c r="K43" s="30"/>
      <c r="L43" s="30"/>
      <c r="M43" s="30"/>
      <c r="N43" s="398"/>
      <c r="P43" s="460"/>
      <c r="Q43" s="34"/>
      <c r="R43" s="34"/>
      <c r="S43" s="34"/>
      <c r="T43" s="34"/>
      <c r="U43" s="34"/>
      <c r="V43" s="34"/>
      <c r="W43" s="34"/>
      <c r="X43" s="34"/>
      <c r="Y43" s="398"/>
    </row>
    <row r="44" spans="1:25" s="15" customFormat="1" ht="15" customHeight="1">
      <c r="A44" s="27" t="s">
        <v>779</v>
      </c>
      <c r="B44" s="12" t="s">
        <v>110</v>
      </c>
      <c r="C44" s="13">
        <v>80614</v>
      </c>
      <c r="D44" s="21"/>
      <c r="E44" s="13">
        <v>258938</v>
      </c>
      <c r="F44" s="13"/>
      <c r="G44" s="22">
        <v>36770976</v>
      </c>
      <c r="H44" s="13"/>
      <c r="I44" s="13">
        <v>11530130</v>
      </c>
      <c r="J44" s="13"/>
      <c r="K44" s="13">
        <v>126528944</v>
      </c>
      <c r="L44" s="13"/>
      <c r="M44" s="13">
        <v>190973137</v>
      </c>
      <c r="N44" s="401"/>
      <c r="P44" s="461">
        <v>2368.98</v>
      </c>
      <c r="Q44" s="16"/>
      <c r="R44" s="16">
        <v>5.19</v>
      </c>
      <c r="S44" s="16"/>
      <c r="T44" s="16">
        <v>1569.57</v>
      </c>
      <c r="U44" s="16"/>
      <c r="V44" s="16">
        <v>3.44</v>
      </c>
      <c r="W44" s="16"/>
      <c r="X44" s="16">
        <v>10.97</v>
      </c>
      <c r="Y44" s="401"/>
    </row>
    <row r="45" spans="1:25" s="15" customFormat="1" ht="15" customHeight="1">
      <c r="A45" s="28"/>
      <c r="B45" s="29" t="s">
        <v>111</v>
      </c>
      <c r="C45" s="30">
        <v>15095</v>
      </c>
      <c r="D45" s="31"/>
      <c r="E45" s="13">
        <v>57727</v>
      </c>
      <c r="F45" s="13"/>
      <c r="G45" s="32">
        <v>7947072</v>
      </c>
      <c r="H45" s="30"/>
      <c r="I45" s="30">
        <v>1847070</v>
      </c>
      <c r="J45" s="30"/>
      <c r="K45" s="30">
        <v>11968332</v>
      </c>
      <c r="L45" s="30"/>
      <c r="M45" s="30">
        <v>14723038</v>
      </c>
      <c r="N45" s="398"/>
      <c r="P45" s="460">
        <v>975.36</v>
      </c>
      <c r="Q45" s="34"/>
      <c r="R45" s="34">
        <v>1.85</v>
      </c>
      <c r="S45" s="34"/>
      <c r="T45" s="34">
        <v>792.87</v>
      </c>
      <c r="U45" s="34"/>
      <c r="V45" s="34">
        <v>1.51</v>
      </c>
      <c r="W45" s="34"/>
      <c r="X45" s="34">
        <v>6.48</v>
      </c>
      <c r="Y45" s="398"/>
    </row>
    <row r="46" spans="1:25" s="15" customFormat="1" ht="15" customHeight="1">
      <c r="A46" s="27"/>
      <c r="B46" s="12" t="s">
        <v>109</v>
      </c>
      <c r="C46" s="13">
        <v>141432</v>
      </c>
      <c r="D46" s="21"/>
      <c r="E46" s="13">
        <v>479088</v>
      </c>
      <c r="F46" s="13"/>
      <c r="G46" s="22">
        <v>69667123.680000007</v>
      </c>
      <c r="H46" s="13"/>
      <c r="I46" s="13">
        <v>20720898</v>
      </c>
      <c r="J46" s="13"/>
      <c r="K46" s="13">
        <v>144215019</v>
      </c>
      <c r="L46" s="13"/>
      <c r="M46" s="13">
        <v>331278538</v>
      </c>
      <c r="N46" s="401"/>
      <c r="P46" s="461">
        <v>2342.3200000000002</v>
      </c>
      <c r="Q46" s="16"/>
      <c r="R46" s="16">
        <v>4.76</v>
      </c>
      <c r="S46" s="16"/>
      <c r="T46" s="16">
        <v>1019.68</v>
      </c>
      <c r="U46" s="16"/>
      <c r="V46" s="16">
        <v>2.0699999999999998</v>
      </c>
      <c r="W46" s="16"/>
      <c r="X46" s="16">
        <v>6.96</v>
      </c>
      <c r="Y46" s="401"/>
    </row>
    <row r="47" spans="1:25" s="15" customFormat="1" ht="15" customHeight="1">
      <c r="A47" s="28"/>
      <c r="B47" s="29"/>
      <c r="C47" s="30"/>
      <c r="D47" s="31"/>
      <c r="E47" s="13"/>
      <c r="F47" s="13"/>
      <c r="G47" s="32"/>
      <c r="H47" s="30"/>
      <c r="I47" s="30"/>
      <c r="J47" s="30"/>
      <c r="K47" s="30"/>
      <c r="L47" s="30"/>
      <c r="M47" s="30"/>
      <c r="N47" s="398"/>
      <c r="P47" s="460"/>
      <c r="Q47" s="34"/>
      <c r="R47" s="34"/>
      <c r="S47" s="34"/>
      <c r="T47" s="34"/>
      <c r="U47" s="34"/>
      <c r="V47" s="34"/>
      <c r="W47" s="34"/>
      <c r="X47" s="34"/>
      <c r="Y47" s="398"/>
    </row>
    <row r="48" spans="1:25" s="15" customFormat="1" ht="15" customHeight="1">
      <c r="A48" s="27" t="s">
        <v>778</v>
      </c>
      <c r="B48" s="12" t="s">
        <v>121</v>
      </c>
      <c r="C48" s="13">
        <v>17328</v>
      </c>
      <c r="D48" s="21"/>
      <c r="E48" s="13">
        <v>55796</v>
      </c>
      <c r="F48" s="13"/>
      <c r="G48" s="22">
        <v>4710847.68</v>
      </c>
      <c r="H48" s="13"/>
      <c r="I48" s="13">
        <v>2227619</v>
      </c>
      <c r="J48" s="13"/>
      <c r="K48" s="13">
        <v>20246176</v>
      </c>
      <c r="L48" s="13"/>
      <c r="M48" s="13">
        <v>21106171</v>
      </c>
      <c r="N48" s="401"/>
      <c r="P48" s="461">
        <v>1218.04</v>
      </c>
      <c r="Q48" s="16"/>
      <c r="R48" s="16">
        <v>4.4800000000000004</v>
      </c>
      <c r="S48" s="16"/>
      <c r="T48" s="16">
        <v>1168.4100000000001</v>
      </c>
      <c r="U48" s="16"/>
      <c r="V48" s="16">
        <v>4.3</v>
      </c>
      <c r="W48" s="16"/>
      <c r="X48" s="16">
        <v>9.09</v>
      </c>
      <c r="Y48" s="401"/>
    </row>
    <row r="49" spans="1:25" s="15" customFormat="1" ht="15" customHeight="1">
      <c r="A49" s="28"/>
      <c r="B49" s="29" t="s">
        <v>1025</v>
      </c>
      <c r="C49" s="30">
        <v>19824</v>
      </c>
      <c r="D49" s="31"/>
      <c r="E49" s="13">
        <v>53893</v>
      </c>
      <c r="F49" s="13"/>
      <c r="G49" s="32">
        <v>5499878.4000000004</v>
      </c>
      <c r="H49" s="30"/>
      <c r="I49" s="30">
        <v>2670253</v>
      </c>
      <c r="J49" s="30"/>
      <c r="K49" s="30">
        <v>26903366</v>
      </c>
      <c r="L49" s="30"/>
      <c r="M49" s="30">
        <v>25072330</v>
      </c>
      <c r="N49" s="398"/>
      <c r="P49" s="460">
        <v>1264.75</v>
      </c>
      <c r="Q49" s="34"/>
      <c r="R49" s="34">
        <v>4.5599999999999996</v>
      </c>
      <c r="S49" s="34"/>
      <c r="T49" s="34">
        <v>1357.11</v>
      </c>
      <c r="U49" s="34"/>
      <c r="V49" s="34">
        <v>4.8899999999999997</v>
      </c>
      <c r="W49" s="34"/>
      <c r="X49" s="34">
        <v>10.08</v>
      </c>
      <c r="Y49" s="398"/>
    </row>
    <row r="50" spans="1:25" s="15" customFormat="1" ht="15" customHeight="1">
      <c r="A50" s="27"/>
      <c r="B50" s="12" t="s">
        <v>124</v>
      </c>
      <c r="C50" s="13">
        <v>86663</v>
      </c>
      <c r="D50" s="21"/>
      <c r="E50" s="13">
        <v>357398</v>
      </c>
      <c r="F50" s="13"/>
      <c r="G50" s="22">
        <v>65531808</v>
      </c>
      <c r="H50" s="13"/>
      <c r="I50" s="13"/>
      <c r="J50" s="13"/>
      <c r="K50" s="13">
        <v>164534500</v>
      </c>
      <c r="L50" s="13"/>
      <c r="M50" s="13">
        <v>144571795</v>
      </c>
      <c r="N50" s="401"/>
      <c r="P50" s="461">
        <v>1668.21</v>
      </c>
      <c r="Q50" s="16"/>
      <c r="R50" s="16">
        <v>2.21</v>
      </c>
      <c r="S50" s="16"/>
      <c r="T50" s="16">
        <v>1898.56</v>
      </c>
      <c r="U50" s="16"/>
      <c r="V50" s="16">
        <v>2.5099999999999998</v>
      </c>
      <c r="W50" s="16"/>
      <c r="X50" s="16"/>
      <c r="Y50" s="401"/>
    </row>
    <row r="51" spans="1:25" s="15" customFormat="1" ht="15" customHeight="1">
      <c r="A51" s="28"/>
      <c r="B51" s="29" t="s">
        <v>739</v>
      </c>
      <c r="C51" s="30">
        <v>349437</v>
      </c>
      <c r="D51" s="31"/>
      <c r="E51" s="13">
        <v>1248140</v>
      </c>
      <c r="F51" s="13"/>
      <c r="G51" s="32">
        <v>80398824.480000004</v>
      </c>
      <c r="H51" s="30"/>
      <c r="I51" s="30"/>
      <c r="J51" s="30"/>
      <c r="K51" s="30">
        <v>790954226</v>
      </c>
      <c r="L51" s="30"/>
      <c r="M51" s="30">
        <v>718731107</v>
      </c>
      <c r="N51" s="398"/>
      <c r="P51" s="460">
        <v>2056.83</v>
      </c>
      <c r="Q51" s="34"/>
      <c r="R51" s="34">
        <v>8.94</v>
      </c>
      <c r="S51" s="34"/>
      <c r="T51" s="34">
        <v>2263.5100000000002</v>
      </c>
      <c r="U51" s="34"/>
      <c r="V51" s="34">
        <v>9.84</v>
      </c>
      <c r="W51" s="34"/>
      <c r="X51" s="34"/>
      <c r="Y51" s="398"/>
    </row>
    <row r="52" spans="1:25" s="15" customFormat="1" ht="15" customHeight="1">
      <c r="A52" s="27"/>
      <c r="B52" s="12" t="s">
        <v>127</v>
      </c>
      <c r="C52" s="13">
        <v>17306</v>
      </c>
      <c r="D52" s="21"/>
      <c r="E52" s="13">
        <v>56668</v>
      </c>
      <c r="F52" s="13"/>
      <c r="G52" s="22">
        <v>10438416</v>
      </c>
      <c r="H52" s="13"/>
      <c r="I52" s="13">
        <v>1693389</v>
      </c>
      <c r="J52" s="13"/>
      <c r="K52" s="13">
        <v>12955504</v>
      </c>
      <c r="L52" s="13"/>
      <c r="M52" s="13">
        <v>22530738</v>
      </c>
      <c r="N52" s="401"/>
      <c r="P52" s="461">
        <v>1301.9000000000001</v>
      </c>
      <c r="Q52" s="16"/>
      <c r="R52" s="16">
        <v>2.16</v>
      </c>
      <c r="S52" s="16"/>
      <c r="T52" s="16">
        <v>748.61</v>
      </c>
      <c r="U52" s="16"/>
      <c r="V52" s="16">
        <v>1.24</v>
      </c>
      <c r="W52" s="16"/>
      <c r="X52" s="16">
        <v>7.65</v>
      </c>
      <c r="Y52" s="401"/>
    </row>
    <row r="53" spans="1:25" s="15" customFormat="1" ht="15" customHeight="1">
      <c r="A53" s="28"/>
      <c r="B53" s="29" t="s">
        <v>128</v>
      </c>
      <c r="C53" s="30">
        <v>50147</v>
      </c>
      <c r="D53" s="31"/>
      <c r="E53" s="13">
        <v>143855</v>
      </c>
      <c r="F53" s="13"/>
      <c r="G53" s="32">
        <v>14077039.68</v>
      </c>
      <c r="H53" s="30"/>
      <c r="I53" s="30">
        <v>6876879</v>
      </c>
      <c r="J53" s="30"/>
      <c r="K53" s="30">
        <v>62267970</v>
      </c>
      <c r="L53" s="30"/>
      <c r="M53" s="30">
        <v>68271375</v>
      </c>
      <c r="N53" s="398"/>
      <c r="P53" s="460">
        <v>1361.42</v>
      </c>
      <c r="Q53" s="34"/>
      <c r="R53" s="34">
        <v>4.8499999999999996</v>
      </c>
      <c r="S53" s="34"/>
      <c r="T53" s="34">
        <v>1241.71</v>
      </c>
      <c r="U53" s="34"/>
      <c r="V53" s="34">
        <v>4.42</v>
      </c>
      <c r="W53" s="34"/>
      <c r="X53" s="34">
        <v>9.0500000000000007</v>
      </c>
      <c r="Y53" s="398"/>
    </row>
    <row r="54" spans="1:25" s="15" customFormat="1" ht="15" customHeight="1" thickBot="1">
      <c r="A54" s="515"/>
      <c r="B54" s="520" t="s">
        <v>810</v>
      </c>
      <c r="C54" s="518">
        <v>23236</v>
      </c>
      <c r="D54" s="521"/>
      <c r="E54" s="518">
        <v>71886</v>
      </c>
      <c r="F54" s="21"/>
      <c r="G54" s="517">
        <v>6874848</v>
      </c>
      <c r="H54" s="518"/>
      <c r="I54" s="518"/>
      <c r="J54" s="518"/>
      <c r="K54" s="518">
        <v>29173855</v>
      </c>
      <c r="L54" s="518"/>
      <c r="M54" s="518">
        <v>31196225</v>
      </c>
      <c r="N54" s="538"/>
      <c r="O54" s="675"/>
      <c r="P54" s="627">
        <v>1342.58</v>
      </c>
      <c r="Q54" s="601"/>
      <c r="R54" s="601">
        <v>4.54</v>
      </c>
      <c r="S54" s="601"/>
      <c r="T54" s="601">
        <v>1255.55</v>
      </c>
      <c r="U54" s="601"/>
      <c r="V54" s="601">
        <v>4.24</v>
      </c>
      <c r="W54" s="601"/>
      <c r="X54" s="601"/>
      <c r="Y54" s="538"/>
    </row>
    <row r="55" spans="1:25" s="15" customFormat="1" ht="15" customHeight="1" thickTop="1">
      <c r="A55" s="28" t="s">
        <v>778</v>
      </c>
      <c r="B55" s="29" t="s">
        <v>134</v>
      </c>
      <c r="C55" s="30">
        <v>20511</v>
      </c>
      <c r="D55" s="31"/>
      <c r="E55" s="13">
        <v>70729</v>
      </c>
      <c r="F55" s="13"/>
      <c r="G55" s="32">
        <v>7127136</v>
      </c>
      <c r="H55" s="30"/>
      <c r="I55" s="30">
        <v>2982207</v>
      </c>
      <c r="J55" s="30"/>
      <c r="K55" s="30">
        <v>19556990</v>
      </c>
      <c r="L55" s="30"/>
      <c r="M55" s="30">
        <v>30137952</v>
      </c>
      <c r="N55" s="398"/>
      <c r="P55" s="460">
        <v>1469.36</v>
      </c>
      <c r="Q55" s="34"/>
      <c r="R55" s="34">
        <v>4.2300000000000004</v>
      </c>
      <c r="S55" s="34"/>
      <c r="T55" s="34">
        <v>953.49</v>
      </c>
      <c r="U55" s="34"/>
      <c r="V55" s="34">
        <v>2.74</v>
      </c>
      <c r="W55" s="34"/>
      <c r="X55" s="34">
        <v>6.56</v>
      </c>
      <c r="Y55" s="398"/>
    </row>
    <row r="56" spans="1:25" s="15" customFormat="1" ht="15" customHeight="1">
      <c r="A56" s="27"/>
      <c r="B56" s="12"/>
      <c r="C56" s="13"/>
      <c r="D56" s="21"/>
      <c r="E56" s="13"/>
      <c r="F56" s="13"/>
      <c r="G56" s="22"/>
      <c r="H56" s="13"/>
      <c r="I56" s="13"/>
      <c r="J56" s="13"/>
      <c r="K56" s="13"/>
      <c r="L56" s="13"/>
      <c r="M56" s="13"/>
      <c r="N56" s="401"/>
      <c r="P56" s="461"/>
      <c r="Q56" s="16"/>
      <c r="R56" s="16"/>
      <c r="S56" s="16"/>
      <c r="T56" s="16"/>
      <c r="U56" s="16"/>
      <c r="V56" s="16"/>
      <c r="W56" s="16"/>
      <c r="X56" s="16"/>
      <c r="Y56" s="401"/>
    </row>
    <row r="57" spans="1:25" s="15" customFormat="1" ht="15" customHeight="1">
      <c r="A57" s="28" t="s">
        <v>777</v>
      </c>
      <c r="B57" s="29" t="s">
        <v>137</v>
      </c>
      <c r="C57" s="30">
        <v>168038</v>
      </c>
      <c r="D57" s="31"/>
      <c r="E57" s="13">
        <v>597601</v>
      </c>
      <c r="F57" s="13"/>
      <c r="G57" s="32">
        <v>90729072</v>
      </c>
      <c r="H57" s="30"/>
      <c r="I57" s="30">
        <v>38646686</v>
      </c>
      <c r="J57" s="30"/>
      <c r="K57" s="30">
        <v>315922291</v>
      </c>
      <c r="L57" s="30"/>
      <c r="M57" s="30">
        <v>447255254</v>
      </c>
      <c r="N57" s="398"/>
      <c r="P57" s="460">
        <v>2661.63</v>
      </c>
      <c r="Q57" s="34"/>
      <c r="R57" s="34">
        <v>4.93</v>
      </c>
      <c r="S57" s="34"/>
      <c r="T57" s="34">
        <v>1880.06</v>
      </c>
      <c r="U57" s="34"/>
      <c r="V57" s="34">
        <v>3.48</v>
      </c>
      <c r="W57" s="34"/>
      <c r="X57" s="34">
        <v>8.17</v>
      </c>
      <c r="Y57" s="398"/>
    </row>
    <row r="58" spans="1:25" s="15" customFormat="1" ht="15" customHeight="1">
      <c r="A58" s="27"/>
      <c r="B58" s="12" t="s">
        <v>154</v>
      </c>
      <c r="C58" s="13">
        <v>31898</v>
      </c>
      <c r="D58" s="21"/>
      <c r="E58" s="13">
        <v>174158</v>
      </c>
      <c r="F58" s="13"/>
      <c r="G58" s="22">
        <v>11226816</v>
      </c>
      <c r="H58" s="13"/>
      <c r="I58" s="13"/>
      <c r="J58" s="13"/>
      <c r="K58" s="13">
        <v>25758340</v>
      </c>
      <c r="L58" s="13"/>
      <c r="M58" s="13">
        <v>47207951</v>
      </c>
      <c r="N58" s="401"/>
      <c r="P58" s="461">
        <v>1479.97</v>
      </c>
      <c r="Q58" s="16"/>
      <c r="R58" s="16">
        <v>4.2</v>
      </c>
      <c r="S58" s="16"/>
      <c r="T58" s="16">
        <v>807.52</v>
      </c>
      <c r="U58" s="16"/>
      <c r="V58" s="16">
        <v>2.29</v>
      </c>
      <c r="W58" s="16"/>
      <c r="X58" s="16"/>
      <c r="Y58" s="401"/>
    </row>
    <row r="59" spans="1:25" s="15" customFormat="1" ht="15" customHeight="1">
      <c r="A59" s="28"/>
      <c r="B59" s="29" t="s">
        <v>158</v>
      </c>
      <c r="C59" s="30">
        <v>24989</v>
      </c>
      <c r="D59" s="31"/>
      <c r="E59" s="13">
        <v>101522</v>
      </c>
      <c r="F59" s="13"/>
      <c r="G59" s="32">
        <v>9965376</v>
      </c>
      <c r="H59" s="30"/>
      <c r="I59" s="30">
        <v>1252671</v>
      </c>
      <c r="J59" s="30"/>
      <c r="K59" s="30">
        <v>10249080</v>
      </c>
      <c r="L59" s="30"/>
      <c r="M59" s="30">
        <v>55626788</v>
      </c>
      <c r="N59" s="398"/>
      <c r="P59" s="460">
        <v>2226.0500000000002</v>
      </c>
      <c r="Q59" s="34"/>
      <c r="R59" s="34">
        <v>5.58</v>
      </c>
      <c r="S59" s="34"/>
      <c r="T59" s="34">
        <v>410.14</v>
      </c>
      <c r="U59" s="34"/>
      <c r="V59" s="34">
        <v>1.03</v>
      </c>
      <c r="W59" s="34"/>
      <c r="X59" s="34">
        <v>8.18</v>
      </c>
      <c r="Y59" s="398"/>
    </row>
    <row r="60" spans="1:25" s="15" customFormat="1" ht="15" customHeight="1">
      <c r="A60" s="27"/>
      <c r="B60" s="12" t="s">
        <v>159</v>
      </c>
      <c r="C60" s="13">
        <v>21956</v>
      </c>
      <c r="D60" s="21"/>
      <c r="E60" s="13">
        <v>68976</v>
      </c>
      <c r="F60" s="13"/>
      <c r="G60" s="22">
        <v>10574966.880000001</v>
      </c>
      <c r="H60" s="13"/>
      <c r="I60" s="13"/>
      <c r="J60" s="13"/>
      <c r="K60" s="13">
        <v>65404483</v>
      </c>
      <c r="L60" s="13"/>
      <c r="M60" s="13">
        <v>112790166</v>
      </c>
      <c r="N60" s="401"/>
      <c r="P60" s="461">
        <v>5137.1000000000004</v>
      </c>
      <c r="Q60" s="16"/>
      <c r="R60" s="16">
        <v>10.67</v>
      </c>
      <c r="S60" s="16"/>
      <c r="T60" s="16">
        <v>2978.89</v>
      </c>
      <c r="U60" s="16"/>
      <c r="V60" s="16">
        <v>6.18</v>
      </c>
      <c r="W60" s="16"/>
      <c r="X60" s="16"/>
      <c r="Y60" s="401"/>
    </row>
    <row r="61" spans="1:25" s="15" customFormat="1" ht="15" customHeight="1">
      <c r="A61" s="28"/>
      <c r="B61" s="29"/>
      <c r="C61" s="30"/>
      <c r="D61" s="31"/>
      <c r="E61" s="13"/>
      <c r="F61" s="13"/>
      <c r="G61" s="32"/>
      <c r="H61" s="30"/>
      <c r="I61" s="30"/>
      <c r="J61" s="30"/>
      <c r="K61" s="30"/>
      <c r="L61" s="30"/>
      <c r="M61" s="30"/>
      <c r="N61" s="398"/>
      <c r="P61" s="460"/>
      <c r="Q61" s="34"/>
      <c r="R61" s="34"/>
      <c r="S61" s="34"/>
      <c r="T61" s="34"/>
      <c r="U61" s="34"/>
      <c r="V61" s="34"/>
      <c r="W61" s="34"/>
      <c r="X61" s="34"/>
      <c r="Y61" s="398"/>
    </row>
    <row r="62" spans="1:25" s="15" customFormat="1" ht="15" customHeight="1">
      <c r="A62" s="27" t="s">
        <v>776</v>
      </c>
      <c r="B62" s="12" t="s">
        <v>196</v>
      </c>
      <c r="C62" s="13">
        <v>149336</v>
      </c>
      <c r="D62" s="21"/>
      <c r="E62" s="13">
        <v>316775</v>
      </c>
      <c r="F62" s="13"/>
      <c r="G62" s="22">
        <v>40539528</v>
      </c>
      <c r="H62" s="13"/>
      <c r="I62" s="13">
        <v>17288431</v>
      </c>
      <c r="J62" s="13"/>
      <c r="K62" s="13">
        <v>248515256</v>
      </c>
      <c r="L62" s="13"/>
      <c r="M62" s="13">
        <v>267655425</v>
      </c>
      <c r="N62" s="401"/>
      <c r="P62" s="461">
        <v>1792.3</v>
      </c>
      <c r="Q62" s="16"/>
      <c r="R62" s="16">
        <v>6.6</v>
      </c>
      <c r="S62" s="16"/>
      <c r="T62" s="16">
        <v>1664.13</v>
      </c>
      <c r="U62" s="16"/>
      <c r="V62" s="16">
        <v>6.13</v>
      </c>
      <c r="W62" s="16"/>
      <c r="X62" s="16">
        <v>14.37</v>
      </c>
      <c r="Y62" s="401"/>
    </row>
    <row r="63" spans="1:25" s="15" customFormat="1" ht="15" customHeight="1">
      <c r="A63" s="28"/>
      <c r="B63" s="29" t="s">
        <v>208</v>
      </c>
      <c r="C63" s="30">
        <v>19683</v>
      </c>
      <c r="D63" s="31"/>
      <c r="E63" s="13">
        <v>82970</v>
      </c>
      <c r="F63" s="13"/>
      <c r="G63" s="32">
        <v>11037600</v>
      </c>
      <c r="H63" s="30"/>
      <c r="I63" s="30">
        <v>4296780</v>
      </c>
      <c r="J63" s="30"/>
      <c r="K63" s="30">
        <v>16910006</v>
      </c>
      <c r="L63" s="30"/>
      <c r="M63" s="30">
        <v>20625181</v>
      </c>
      <c r="N63" s="398"/>
      <c r="P63" s="460">
        <v>1047.8699999999999</v>
      </c>
      <c r="Q63" s="34"/>
      <c r="R63" s="34">
        <v>1.87</v>
      </c>
      <c r="S63" s="34"/>
      <c r="T63" s="34">
        <v>859.12</v>
      </c>
      <c r="U63" s="34"/>
      <c r="V63" s="34">
        <v>1.53</v>
      </c>
      <c r="W63" s="34"/>
      <c r="X63" s="34">
        <v>3.94</v>
      </c>
      <c r="Y63" s="398"/>
    </row>
    <row r="64" spans="1:25" s="15" customFormat="1" ht="15" customHeight="1">
      <c r="A64" s="27"/>
      <c r="B64" s="12"/>
      <c r="C64" s="13"/>
      <c r="D64" s="21"/>
      <c r="E64" s="13"/>
      <c r="F64" s="13"/>
      <c r="G64" s="22"/>
      <c r="H64" s="13"/>
      <c r="I64" s="13"/>
      <c r="J64" s="13"/>
      <c r="K64" s="13"/>
      <c r="L64" s="13"/>
      <c r="M64" s="13"/>
      <c r="N64" s="401"/>
      <c r="P64" s="461"/>
      <c r="Q64" s="16"/>
      <c r="R64" s="16"/>
      <c r="S64" s="16"/>
      <c r="T64" s="16"/>
      <c r="U64" s="16"/>
      <c r="V64" s="16"/>
      <c r="W64" s="16"/>
      <c r="X64" s="16"/>
      <c r="Y64" s="401"/>
    </row>
    <row r="65" spans="1:25" s="15" customFormat="1" ht="15" customHeight="1">
      <c r="A65" s="28" t="s">
        <v>775</v>
      </c>
      <c r="B65" s="29" t="s">
        <v>241</v>
      </c>
      <c r="C65" s="30">
        <v>33537</v>
      </c>
      <c r="D65" s="31"/>
      <c r="E65" s="13">
        <v>97871</v>
      </c>
      <c r="F65" s="13"/>
      <c r="G65" s="32">
        <v>12015216</v>
      </c>
      <c r="H65" s="30"/>
      <c r="I65" s="30"/>
      <c r="J65" s="30"/>
      <c r="K65" s="30">
        <v>34860758</v>
      </c>
      <c r="L65" s="30"/>
      <c r="M65" s="30">
        <v>39256271</v>
      </c>
      <c r="N65" s="398"/>
      <c r="P65" s="460">
        <v>1170.54</v>
      </c>
      <c r="Q65" s="34"/>
      <c r="R65" s="34">
        <v>3.27</v>
      </c>
      <c r="S65" s="34"/>
      <c r="T65" s="34">
        <v>1039.47</v>
      </c>
      <c r="U65" s="34"/>
      <c r="V65" s="34">
        <v>2.9</v>
      </c>
      <c r="W65" s="34"/>
      <c r="X65" s="34"/>
      <c r="Y65" s="398"/>
    </row>
    <row r="66" spans="1:25" s="15" customFormat="1" ht="15" customHeight="1">
      <c r="A66" s="27"/>
      <c r="B66" s="12" t="s">
        <v>219</v>
      </c>
      <c r="C66" s="13">
        <v>36648</v>
      </c>
      <c r="D66" s="21"/>
      <c r="E66" s="13">
        <v>132631</v>
      </c>
      <c r="F66" s="13"/>
      <c r="G66" s="22">
        <v>16335648</v>
      </c>
      <c r="H66" s="13"/>
      <c r="I66" s="13"/>
      <c r="J66" s="13"/>
      <c r="K66" s="13">
        <v>14477724</v>
      </c>
      <c r="L66" s="13"/>
      <c r="M66" s="13">
        <v>9865990</v>
      </c>
      <c r="N66" s="401"/>
      <c r="P66" s="461">
        <v>269.20999999999998</v>
      </c>
      <c r="Q66" s="16"/>
      <c r="R66" s="16">
        <v>0.6</v>
      </c>
      <c r="S66" s="16"/>
      <c r="T66" s="16">
        <v>395.05</v>
      </c>
      <c r="U66" s="16"/>
      <c r="V66" s="16">
        <v>0.89</v>
      </c>
      <c r="W66" s="16"/>
      <c r="X66" s="16"/>
      <c r="Y66" s="401"/>
    </row>
    <row r="67" spans="1:25" s="15" customFormat="1" ht="15" customHeight="1">
      <c r="A67" s="28"/>
      <c r="B67" s="29" t="s">
        <v>225</v>
      </c>
      <c r="C67" s="30">
        <v>30020</v>
      </c>
      <c r="D67" s="31"/>
      <c r="E67" s="13">
        <v>93963</v>
      </c>
      <c r="F67" s="13"/>
      <c r="G67" s="32">
        <v>17407872</v>
      </c>
      <c r="H67" s="30"/>
      <c r="I67" s="30"/>
      <c r="J67" s="30"/>
      <c r="K67" s="30">
        <v>35112307</v>
      </c>
      <c r="L67" s="30"/>
      <c r="M67" s="30">
        <v>34322258</v>
      </c>
      <c r="N67" s="398"/>
      <c r="P67" s="460">
        <v>1143.31</v>
      </c>
      <c r="Q67" s="34"/>
      <c r="R67" s="34">
        <v>1.97</v>
      </c>
      <c r="S67" s="34"/>
      <c r="T67" s="34">
        <v>1169.6300000000001</v>
      </c>
      <c r="U67" s="34"/>
      <c r="V67" s="34">
        <v>2.02</v>
      </c>
      <c r="W67" s="34"/>
      <c r="X67" s="34"/>
      <c r="Y67" s="398"/>
    </row>
    <row r="68" spans="1:25" s="15" customFormat="1" ht="15" customHeight="1">
      <c r="A68" s="27"/>
      <c r="B68" s="12" t="s">
        <v>229</v>
      </c>
      <c r="C68" s="13">
        <v>69914</v>
      </c>
      <c r="D68" s="21"/>
      <c r="E68" s="13">
        <v>240985</v>
      </c>
      <c r="F68" s="13"/>
      <c r="G68" s="22">
        <v>29150616.960000001</v>
      </c>
      <c r="H68" s="13"/>
      <c r="I68" s="13"/>
      <c r="J68" s="13"/>
      <c r="K68" s="13">
        <v>213181719</v>
      </c>
      <c r="L68" s="13"/>
      <c r="M68" s="13">
        <v>115405799</v>
      </c>
      <c r="N68" s="401"/>
      <c r="P68" s="461">
        <v>1650.68</v>
      </c>
      <c r="Q68" s="16"/>
      <c r="R68" s="16">
        <v>3.96</v>
      </c>
      <c r="S68" s="16"/>
      <c r="T68" s="16">
        <v>3049.2</v>
      </c>
      <c r="U68" s="16"/>
      <c r="V68" s="16">
        <v>7.31</v>
      </c>
      <c r="W68" s="16"/>
      <c r="X68" s="16"/>
      <c r="Y68" s="401"/>
    </row>
    <row r="69" spans="1:25" s="15" customFormat="1" ht="15" customHeight="1">
      <c r="A69" s="28"/>
      <c r="B69" s="29" t="s">
        <v>234</v>
      </c>
      <c r="C69" s="30">
        <v>29475</v>
      </c>
      <c r="D69" s="31"/>
      <c r="E69" s="13">
        <v>83675</v>
      </c>
      <c r="F69" s="13"/>
      <c r="G69" s="32">
        <v>10816848</v>
      </c>
      <c r="H69" s="30"/>
      <c r="I69" s="30"/>
      <c r="J69" s="30"/>
      <c r="K69" s="30">
        <v>27543452</v>
      </c>
      <c r="L69" s="30"/>
      <c r="M69" s="30">
        <v>39005262</v>
      </c>
      <c r="N69" s="398"/>
      <c r="P69" s="460">
        <v>1323.33</v>
      </c>
      <c r="Q69" s="34"/>
      <c r="R69" s="34">
        <v>3.61</v>
      </c>
      <c r="S69" s="34"/>
      <c r="T69" s="34">
        <v>934.47</v>
      </c>
      <c r="U69" s="34"/>
      <c r="V69" s="34">
        <v>2.5499999999999998</v>
      </c>
      <c r="W69" s="34"/>
      <c r="X69" s="34"/>
      <c r="Y69" s="398"/>
    </row>
    <row r="70" spans="1:25" s="15" customFormat="1" ht="15" customHeight="1">
      <c r="A70" s="27"/>
      <c r="B70" s="12" t="s">
        <v>236</v>
      </c>
      <c r="C70" s="13">
        <v>30603</v>
      </c>
      <c r="D70" s="21"/>
      <c r="E70" s="13">
        <v>120985</v>
      </c>
      <c r="F70" s="13"/>
      <c r="G70" s="22">
        <v>4730400</v>
      </c>
      <c r="H70" s="13"/>
      <c r="I70" s="13"/>
      <c r="J70" s="13"/>
      <c r="K70" s="13">
        <v>18984090</v>
      </c>
      <c r="L70" s="13"/>
      <c r="M70" s="13">
        <v>27060171</v>
      </c>
      <c r="N70" s="401"/>
      <c r="P70" s="461">
        <v>884.23</v>
      </c>
      <c r="Q70" s="16"/>
      <c r="R70" s="16">
        <v>5.72</v>
      </c>
      <c r="S70" s="16"/>
      <c r="T70" s="16">
        <v>620.33000000000004</v>
      </c>
      <c r="U70" s="16"/>
      <c r="V70" s="16">
        <v>4.01</v>
      </c>
      <c r="W70" s="16"/>
      <c r="X70" s="16"/>
      <c r="Y70" s="401"/>
    </row>
    <row r="71" spans="1:25" s="15" customFormat="1" ht="15" customHeight="1">
      <c r="A71" s="28"/>
      <c r="B71" s="29"/>
      <c r="C71" s="30"/>
      <c r="D71" s="31"/>
      <c r="E71" s="13"/>
      <c r="F71" s="13"/>
      <c r="G71" s="32"/>
      <c r="H71" s="30"/>
      <c r="I71" s="30"/>
      <c r="J71" s="30"/>
      <c r="K71" s="30"/>
      <c r="L71" s="30"/>
      <c r="M71" s="30"/>
      <c r="N71" s="398"/>
      <c r="P71" s="460"/>
      <c r="Q71" s="34"/>
      <c r="R71" s="34"/>
      <c r="S71" s="34"/>
      <c r="T71" s="34"/>
      <c r="U71" s="34"/>
      <c r="V71" s="34"/>
      <c r="W71" s="34"/>
      <c r="X71" s="34"/>
      <c r="Y71" s="398"/>
    </row>
    <row r="72" spans="1:25" s="15" customFormat="1" ht="15" customHeight="1">
      <c r="A72" s="27" t="s">
        <v>774</v>
      </c>
      <c r="B72" s="12" t="s">
        <v>246</v>
      </c>
      <c r="C72" s="13">
        <v>53625</v>
      </c>
      <c r="D72" s="21"/>
      <c r="E72" s="13">
        <v>295073</v>
      </c>
      <c r="F72" s="13"/>
      <c r="G72" s="22">
        <v>22264416</v>
      </c>
      <c r="H72" s="13"/>
      <c r="I72" s="13"/>
      <c r="J72" s="13"/>
      <c r="K72" s="13">
        <v>27294490</v>
      </c>
      <c r="L72" s="13"/>
      <c r="M72" s="13">
        <v>49010872</v>
      </c>
      <c r="N72" s="401"/>
      <c r="P72" s="461">
        <v>913.96</v>
      </c>
      <c r="Q72" s="16"/>
      <c r="R72" s="16">
        <v>2.2000000000000002</v>
      </c>
      <c r="S72" s="16"/>
      <c r="T72" s="16">
        <v>508.99</v>
      </c>
      <c r="U72" s="16"/>
      <c r="V72" s="16">
        <v>1.23</v>
      </c>
      <c r="W72" s="16"/>
      <c r="X72" s="16"/>
      <c r="Y72" s="401"/>
    </row>
    <row r="73" spans="1:25" s="15" customFormat="1" ht="15" customHeight="1">
      <c r="A73" s="28"/>
      <c r="B73" s="29" t="s">
        <v>247</v>
      </c>
      <c r="C73" s="30">
        <v>44767</v>
      </c>
      <c r="D73" s="31"/>
      <c r="E73" s="13">
        <v>242414</v>
      </c>
      <c r="F73" s="13"/>
      <c r="G73" s="32">
        <v>8010144</v>
      </c>
      <c r="H73" s="30"/>
      <c r="I73" s="30"/>
      <c r="J73" s="30"/>
      <c r="K73" s="30">
        <v>30138645</v>
      </c>
      <c r="L73" s="30"/>
      <c r="M73" s="30">
        <v>45526124</v>
      </c>
      <c r="N73" s="398"/>
      <c r="P73" s="460">
        <v>1016.96</v>
      </c>
      <c r="Q73" s="34"/>
      <c r="R73" s="34">
        <v>5.68</v>
      </c>
      <c r="S73" s="34"/>
      <c r="T73" s="34">
        <v>673.23</v>
      </c>
      <c r="U73" s="34"/>
      <c r="V73" s="34">
        <v>3.76</v>
      </c>
      <c r="W73" s="34"/>
      <c r="X73" s="34"/>
      <c r="Y73" s="398"/>
    </row>
    <row r="74" spans="1:25" s="15" customFormat="1" ht="15" customHeight="1">
      <c r="A74" s="27"/>
      <c r="B74" s="12" t="s">
        <v>248</v>
      </c>
      <c r="C74" s="13">
        <v>124271</v>
      </c>
      <c r="D74" s="21"/>
      <c r="E74" s="13">
        <v>561346</v>
      </c>
      <c r="F74" s="13"/>
      <c r="G74" s="22">
        <v>19899216</v>
      </c>
      <c r="H74" s="13"/>
      <c r="I74" s="13"/>
      <c r="J74" s="13"/>
      <c r="K74" s="13">
        <v>38307145</v>
      </c>
      <c r="L74" s="13"/>
      <c r="M74" s="13">
        <v>46861228</v>
      </c>
      <c r="N74" s="401"/>
      <c r="P74" s="461">
        <v>377.09</v>
      </c>
      <c r="Q74" s="16"/>
      <c r="R74" s="16">
        <v>2.35</v>
      </c>
      <c r="S74" s="16"/>
      <c r="T74" s="16">
        <v>308.25</v>
      </c>
      <c r="U74" s="16"/>
      <c r="V74" s="16">
        <v>1.93</v>
      </c>
      <c r="W74" s="16"/>
      <c r="X74" s="16"/>
      <c r="Y74" s="401"/>
    </row>
    <row r="75" spans="1:25" s="15" customFormat="1" ht="15" customHeight="1">
      <c r="A75" s="28"/>
      <c r="B75" s="29" t="s">
        <v>858</v>
      </c>
      <c r="C75" s="30">
        <v>66332</v>
      </c>
      <c r="D75" s="31"/>
      <c r="E75" s="13">
        <v>339404</v>
      </c>
      <c r="F75" s="13"/>
      <c r="G75" s="32">
        <v>25008048</v>
      </c>
      <c r="H75" s="30"/>
      <c r="I75" s="30"/>
      <c r="J75" s="30"/>
      <c r="K75" s="30">
        <v>35238142</v>
      </c>
      <c r="L75" s="30"/>
      <c r="M75" s="30">
        <v>31677418</v>
      </c>
      <c r="N75" s="398"/>
      <c r="P75" s="460">
        <v>477.56</v>
      </c>
      <c r="Q75" s="34"/>
      <c r="R75" s="34">
        <v>1.27</v>
      </c>
      <c r="S75" s="34"/>
      <c r="T75" s="34">
        <v>531.24</v>
      </c>
      <c r="U75" s="34"/>
      <c r="V75" s="34">
        <v>1.41</v>
      </c>
      <c r="W75" s="34"/>
      <c r="X75" s="34"/>
      <c r="Y75" s="398"/>
    </row>
    <row r="76" spans="1:25" s="15" customFormat="1" ht="15" customHeight="1">
      <c r="A76" s="27"/>
      <c r="B76" s="12" t="s">
        <v>250</v>
      </c>
      <c r="C76" s="13">
        <v>9301</v>
      </c>
      <c r="D76" s="21"/>
      <c r="E76" s="13">
        <v>77898</v>
      </c>
      <c r="F76" s="13"/>
      <c r="G76" s="22">
        <v>3090528</v>
      </c>
      <c r="H76" s="13"/>
      <c r="I76" s="13"/>
      <c r="J76" s="13"/>
      <c r="K76" s="13">
        <v>4305782</v>
      </c>
      <c r="L76" s="13"/>
      <c r="M76" s="13">
        <v>10939125</v>
      </c>
      <c r="N76" s="401"/>
      <c r="P76" s="461">
        <v>1176.1199999999999</v>
      </c>
      <c r="Q76" s="16"/>
      <c r="R76" s="16">
        <v>3.54</v>
      </c>
      <c r="S76" s="16"/>
      <c r="T76" s="16">
        <v>462.94</v>
      </c>
      <c r="U76" s="16"/>
      <c r="V76" s="16">
        <v>1.39</v>
      </c>
      <c r="W76" s="16"/>
      <c r="X76" s="16"/>
      <c r="Y76" s="401"/>
    </row>
    <row r="77" spans="1:25" s="15" customFormat="1" ht="15" customHeight="1">
      <c r="A77" s="28"/>
      <c r="B77" s="29" t="s">
        <v>251</v>
      </c>
      <c r="C77" s="30">
        <v>145025</v>
      </c>
      <c r="D77" s="31"/>
      <c r="E77" s="13">
        <v>783593</v>
      </c>
      <c r="F77" s="13"/>
      <c r="G77" s="32">
        <v>82624320</v>
      </c>
      <c r="H77" s="30"/>
      <c r="I77" s="30">
        <v>17435669</v>
      </c>
      <c r="J77" s="30"/>
      <c r="K77" s="30">
        <v>373559165</v>
      </c>
      <c r="L77" s="30"/>
      <c r="M77" s="30">
        <v>477450468</v>
      </c>
      <c r="N77" s="398"/>
      <c r="P77" s="460">
        <v>3292.19</v>
      </c>
      <c r="Q77" s="34"/>
      <c r="R77" s="34">
        <v>5.78</v>
      </c>
      <c r="S77" s="34"/>
      <c r="T77" s="34">
        <v>2575.83</v>
      </c>
      <c r="U77" s="34"/>
      <c r="V77" s="34">
        <v>4.5199999999999996</v>
      </c>
      <c r="W77" s="34"/>
      <c r="X77" s="34">
        <v>21.42</v>
      </c>
      <c r="Y77" s="398"/>
    </row>
    <row r="78" spans="1:25" s="15" customFormat="1" ht="15" customHeight="1">
      <c r="A78" s="27"/>
      <c r="B78" s="12" t="s">
        <v>257</v>
      </c>
      <c r="C78" s="13">
        <v>100801</v>
      </c>
      <c r="D78" s="21"/>
      <c r="E78" s="13">
        <v>352663</v>
      </c>
      <c r="F78" s="13"/>
      <c r="G78" s="22">
        <v>38789280</v>
      </c>
      <c r="H78" s="13"/>
      <c r="I78" s="13"/>
      <c r="J78" s="13"/>
      <c r="K78" s="13">
        <v>101130961</v>
      </c>
      <c r="L78" s="13"/>
      <c r="M78" s="13">
        <v>178540597</v>
      </c>
      <c r="N78" s="401"/>
      <c r="P78" s="461">
        <v>1771.22</v>
      </c>
      <c r="Q78" s="16"/>
      <c r="R78" s="16">
        <v>4.5999999999999996</v>
      </c>
      <c r="S78" s="16"/>
      <c r="T78" s="16">
        <v>1003.27</v>
      </c>
      <c r="U78" s="16"/>
      <c r="V78" s="16">
        <v>2.61</v>
      </c>
      <c r="W78" s="16"/>
      <c r="X78" s="16"/>
      <c r="Y78" s="401"/>
    </row>
    <row r="79" spans="1:25" s="15" customFormat="1" ht="15" customHeight="1">
      <c r="A79" s="28"/>
      <c r="B79" s="29" t="s">
        <v>258</v>
      </c>
      <c r="C79" s="30">
        <v>31190</v>
      </c>
      <c r="D79" s="31"/>
      <c r="E79" s="13">
        <v>80309</v>
      </c>
      <c r="F79" s="13"/>
      <c r="G79" s="32">
        <v>3532032</v>
      </c>
      <c r="H79" s="30"/>
      <c r="I79" s="30">
        <v>1329660</v>
      </c>
      <c r="J79" s="30"/>
      <c r="K79" s="30">
        <v>4264977</v>
      </c>
      <c r="L79" s="30"/>
      <c r="M79" s="30">
        <v>2602077</v>
      </c>
      <c r="N79" s="398"/>
      <c r="P79" s="460">
        <v>83.43</v>
      </c>
      <c r="Q79" s="34"/>
      <c r="R79" s="34">
        <v>0.74</v>
      </c>
      <c r="S79" s="34"/>
      <c r="T79" s="34">
        <v>136.74</v>
      </c>
      <c r="U79" s="34"/>
      <c r="V79" s="34">
        <v>1.21</v>
      </c>
      <c r="W79" s="34"/>
      <c r="X79" s="34">
        <v>3.21</v>
      </c>
      <c r="Y79" s="398"/>
    </row>
    <row r="80" spans="1:25" s="15" customFormat="1" ht="15" customHeight="1">
      <c r="A80" s="27"/>
      <c r="B80" s="12" t="s">
        <v>260</v>
      </c>
      <c r="C80" s="13">
        <v>154774</v>
      </c>
      <c r="D80" s="21"/>
      <c r="E80" s="13">
        <v>647081</v>
      </c>
      <c r="F80" s="13"/>
      <c r="G80" s="22">
        <v>76317120</v>
      </c>
      <c r="H80" s="13"/>
      <c r="I80" s="13">
        <v>18688432</v>
      </c>
      <c r="J80" s="13"/>
      <c r="K80" s="13">
        <v>408139856</v>
      </c>
      <c r="L80" s="13"/>
      <c r="M80" s="13">
        <v>672451618</v>
      </c>
      <c r="N80" s="401"/>
      <c r="P80" s="461">
        <v>4344.7299999999996</v>
      </c>
      <c r="Q80" s="16"/>
      <c r="R80" s="16">
        <v>8.81</v>
      </c>
      <c r="S80" s="16"/>
      <c r="T80" s="16">
        <v>2637.01</v>
      </c>
      <c r="U80" s="16"/>
      <c r="V80" s="16">
        <v>5.35</v>
      </c>
      <c r="W80" s="16"/>
      <c r="X80" s="16">
        <v>21.84</v>
      </c>
      <c r="Y80" s="401"/>
    </row>
    <row r="81" spans="1:25" s="15" customFormat="1" ht="15" customHeight="1">
      <c r="A81" s="28"/>
      <c r="B81" s="29" t="s">
        <v>261</v>
      </c>
      <c r="C81" s="30">
        <v>9656</v>
      </c>
      <c r="D81" s="31"/>
      <c r="E81" s="13">
        <v>50907</v>
      </c>
      <c r="F81" s="13"/>
      <c r="G81" s="32">
        <v>6559488</v>
      </c>
      <c r="H81" s="30"/>
      <c r="I81" s="30">
        <v>1540539</v>
      </c>
      <c r="J81" s="30"/>
      <c r="K81" s="30">
        <v>8255940</v>
      </c>
      <c r="L81" s="30"/>
      <c r="M81" s="30">
        <v>12211589</v>
      </c>
      <c r="N81" s="398"/>
      <c r="P81" s="460">
        <v>1264.6600000000001</v>
      </c>
      <c r="Q81" s="34"/>
      <c r="R81" s="34">
        <v>1.86</v>
      </c>
      <c r="S81" s="34"/>
      <c r="T81" s="34">
        <v>855.01</v>
      </c>
      <c r="U81" s="34"/>
      <c r="V81" s="34">
        <v>1.26</v>
      </c>
      <c r="W81" s="34"/>
      <c r="X81" s="34">
        <v>5.36</v>
      </c>
      <c r="Y81" s="398"/>
    </row>
    <row r="82" spans="1:25" s="15" customFormat="1" ht="15" customHeight="1">
      <c r="A82" s="27"/>
      <c r="B82" s="12"/>
      <c r="C82" s="13"/>
      <c r="D82" s="21"/>
      <c r="E82" s="13"/>
      <c r="F82" s="13"/>
      <c r="G82" s="22"/>
      <c r="H82" s="13"/>
      <c r="I82" s="13"/>
      <c r="J82" s="13"/>
      <c r="K82" s="13"/>
      <c r="L82" s="13"/>
      <c r="M82" s="13"/>
      <c r="N82" s="401"/>
      <c r="P82" s="461"/>
      <c r="Q82" s="16"/>
      <c r="R82" s="16"/>
      <c r="S82" s="16"/>
      <c r="T82" s="16"/>
      <c r="U82" s="16"/>
      <c r="V82" s="16"/>
      <c r="W82" s="16"/>
      <c r="X82" s="16"/>
      <c r="Y82" s="401"/>
    </row>
    <row r="83" spans="1:25" s="15" customFormat="1" ht="15" customHeight="1">
      <c r="A83" s="28" t="s">
        <v>782</v>
      </c>
      <c r="B83" s="29" t="s">
        <v>264</v>
      </c>
      <c r="C83" s="30">
        <v>20551</v>
      </c>
      <c r="D83" s="31"/>
      <c r="E83" s="13">
        <v>79681</v>
      </c>
      <c r="F83" s="13"/>
      <c r="G83" s="32">
        <v>8546256</v>
      </c>
      <c r="H83" s="30"/>
      <c r="I83" s="30"/>
      <c r="J83" s="30"/>
      <c r="K83" s="30">
        <v>26530920</v>
      </c>
      <c r="L83" s="30"/>
      <c r="M83" s="30">
        <v>54371666</v>
      </c>
      <c r="N83" s="398"/>
      <c r="P83" s="460">
        <v>2645.69</v>
      </c>
      <c r="Q83" s="34"/>
      <c r="R83" s="34">
        <v>6.36</v>
      </c>
      <c r="S83" s="34"/>
      <c r="T83" s="34">
        <v>1290.98</v>
      </c>
      <c r="U83" s="34"/>
      <c r="V83" s="34">
        <v>3.1</v>
      </c>
      <c r="W83" s="34"/>
      <c r="X83" s="34"/>
      <c r="Y83" s="398"/>
    </row>
    <row r="84" spans="1:25" s="15" customFormat="1" ht="15" customHeight="1">
      <c r="A84" s="27"/>
      <c r="B84" s="12" t="s">
        <v>265</v>
      </c>
      <c r="C84" s="13">
        <v>77244</v>
      </c>
      <c r="D84" s="21"/>
      <c r="E84" s="13">
        <v>248268</v>
      </c>
      <c r="F84" s="13"/>
      <c r="G84" s="22">
        <v>27278640</v>
      </c>
      <c r="H84" s="13"/>
      <c r="I84" s="13">
        <v>13220838</v>
      </c>
      <c r="J84" s="13"/>
      <c r="K84" s="13">
        <v>43518237</v>
      </c>
      <c r="L84" s="13"/>
      <c r="M84" s="13">
        <v>68343370</v>
      </c>
      <c r="N84" s="401"/>
      <c r="P84" s="461">
        <v>884.77</v>
      </c>
      <c r="Q84" s="16"/>
      <c r="R84" s="16">
        <v>2.5099999999999998</v>
      </c>
      <c r="S84" s="16"/>
      <c r="T84" s="16">
        <v>563.39</v>
      </c>
      <c r="U84" s="16"/>
      <c r="V84" s="16">
        <v>1.6</v>
      </c>
      <c r="W84" s="16"/>
      <c r="X84" s="16">
        <v>3.29</v>
      </c>
      <c r="Y84" s="401"/>
    </row>
    <row r="85" spans="1:25" s="15" customFormat="1" ht="15" customHeight="1">
      <c r="A85" s="28"/>
      <c r="B85" s="29" t="s">
        <v>266</v>
      </c>
      <c r="C85" s="30">
        <v>51355</v>
      </c>
      <c r="D85" s="31"/>
      <c r="E85" s="13">
        <v>144660</v>
      </c>
      <c r="F85" s="13"/>
      <c r="G85" s="32">
        <v>19809653.760000002</v>
      </c>
      <c r="H85" s="30"/>
      <c r="I85" s="30"/>
      <c r="J85" s="30"/>
      <c r="K85" s="30">
        <v>35254879</v>
      </c>
      <c r="L85" s="30"/>
      <c r="M85" s="30">
        <v>60109654</v>
      </c>
      <c r="N85" s="398"/>
      <c r="P85" s="460">
        <v>1170.47</v>
      </c>
      <c r="Q85" s="34"/>
      <c r="R85" s="34">
        <v>3.03</v>
      </c>
      <c r="S85" s="34"/>
      <c r="T85" s="34">
        <v>686.49</v>
      </c>
      <c r="U85" s="34"/>
      <c r="V85" s="34">
        <v>1.78</v>
      </c>
      <c r="W85" s="34"/>
      <c r="X85" s="34"/>
      <c r="Y85" s="398"/>
    </row>
    <row r="86" spans="1:25" s="15" customFormat="1" ht="15" customHeight="1">
      <c r="A86" s="27"/>
      <c r="B86" s="12"/>
      <c r="C86" s="13"/>
      <c r="D86" s="21"/>
      <c r="E86" s="13"/>
      <c r="F86" s="13"/>
      <c r="G86" s="22"/>
      <c r="H86" s="13"/>
      <c r="I86" s="13"/>
      <c r="J86" s="13"/>
      <c r="K86" s="13"/>
      <c r="L86" s="13"/>
      <c r="M86" s="13"/>
      <c r="N86" s="401"/>
      <c r="P86" s="461"/>
      <c r="Q86" s="16"/>
      <c r="R86" s="16"/>
      <c r="S86" s="16"/>
      <c r="T86" s="16"/>
      <c r="U86" s="16"/>
      <c r="V86" s="16"/>
      <c r="W86" s="16"/>
      <c r="X86" s="16"/>
      <c r="Y86" s="401"/>
    </row>
    <row r="87" spans="1:25" s="15" customFormat="1" ht="15" customHeight="1">
      <c r="A87" s="28" t="s">
        <v>783</v>
      </c>
      <c r="B87" s="29" t="s">
        <v>272</v>
      </c>
      <c r="C87" s="30">
        <v>29915</v>
      </c>
      <c r="D87" s="31"/>
      <c r="E87" s="13">
        <v>164240</v>
      </c>
      <c r="F87" s="13"/>
      <c r="G87" s="32">
        <v>17106703.199999999</v>
      </c>
      <c r="H87" s="30"/>
      <c r="I87" s="30">
        <v>5823189</v>
      </c>
      <c r="J87" s="30"/>
      <c r="K87" s="30">
        <v>18439773</v>
      </c>
      <c r="L87" s="30"/>
      <c r="M87" s="30">
        <v>37586586</v>
      </c>
      <c r="N87" s="398"/>
      <c r="P87" s="460">
        <v>1256.45</v>
      </c>
      <c r="Q87" s="34"/>
      <c r="R87" s="34">
        <v>2.2000000000000002</v>
      </c>
      <c r="S87" s="34"/>
      <c r="T87" s="34">
        <v>616.41</v>
      </c>
      <c r="U87" s="34"/>
      <c r="V87" s="34">
        <v>1.08</v>
      </c>
      <c r="W87" s="34"/>
      <c r="X87" s="34">
        <v>3.17</v>
      </c>
      <c r="Y87" s="398"/>
    </row>
    <row r="88" spans="1:25" s="15" customFormat="1" ht="15" customHeight="1">
      <c r="A88" s="27"/>
      <c r="B88" s="12" t="s">
        <v>273</v>
      </c>
      <c r="C88" s="13">
        <v>94017</v>
      </c>
      <c r="D88" s="21"/>
      <c r="E88" s="13">
        <v>360966</v>
      </c>
      <c r="F88" s="13"/>
      <c r="G88" s="22">
        <v>52164643.68</v>
      </c>
      <c r="H88" s="13"/>
      <c r="I88" s="13">
        <v>15998682</v>
      </c>
      <c r="J88" s="13"/>
      <c r="K88" s="13">
        <v>128913788</v>
      </c>
      <c r="L88" s="13"/>
      <c r="M88" s="13">
        <v>220472734</v>
      </c>
      <c r="N88" s="401"/>
      <c r="P88" s="461">
        <v>2345.0300000000002</v>
      </c>
      <c r="Q88" s="16"/>
      <c r="R88" s="16">
        <v>4.2300000000000004</v>
      </c>
      <c r="S88" s="16"/>
      <c r="T88" s="16">
        <v>1371.18</v>
      </c>
      <c r="U88" s="16"/>
      <c r="V88" s="16">
        <v>2.4700000000000002</v>
      </c>
      <c r="W88" s="16"/>
      <c r="X88" s="16">
        <v>8.06</v>
      </c>
      <c r="Y88" s="401"/>
    </row>
    <row r="89" spans="1:25" s="15" customFormat="1" ht="15" customHeight="1">
      <c r="A89" s="28"/>
      <c r="B89" s="29" t="s">
        <v>189</v>
      </c>
      <c r="C89" s="30">
        <v>23872</v>
      </c>
      <c r="D89" s="31"/>
      <c r="E89" s="13">
        <v>72488</v>
      </c>
      <c r="F89" s="13"/>
      <c r="G89" s="32">
        <v>3752784</v>
      </c>
      <c r="H89" s="30"/>
      <c r="I89" s="30"/>
      <c r="J89" s="30"/>
      <c r="K89" s="30">
        <v>8802347</v>
      </c>
      <c r="L89" s="30"/>
      <c r="M89" s="30">
        <v>15864394</v>
      </c>
      <c r="N89" s="398"/>
      <c r="P89" s="460">
        <v>664.56</v>
      </c>
      <c r="Q89" s="34"/>
      <c r="R89" s="34">
        <v>4.2300000000000004</v>
      </c>
      <c r="S89" s="34"/>
      <c r="T89" s="34">
        <v>368.73</v>
      </c>
      <c r="U89" s="34"/>
      <c r="V89" s="34">
        <v>2.35</v>
      </c>
      <c r="W89" s="34"/>
      <c r="X89" s="34"/>
      <c r="Y89" s="398"/>
    </row>
    <row r="90" spans="1:25" s="15" customFormat="1" ht="15" customHeight="1">
      <c r="A90" s="27"/>
      <c r="B90" s="12" t="s">
        <v>275</v>
      </c>
      <c r="C90" s="13">
        <v>43376</v>
      </c>
      <c r="D90" s="21"/>
      <c r="E90" s="13">
        <v>164642</v>
      </c>
      <c r="F90" s="13"/>
      <c r="G90" s="22">
        <v>15793859.52</v>
      </c>
      <c r="H90" s="13"/>
      <c r="I90" s="13">
        <v>6135687</v>
      </c>
      <c r="J90" s="13"/>
      <c r="K90" s="13">
        <v>29952727</v>
      </c>
      <c r="L90" s="13"/>
      <c r="M90" s="13">
        <v>48738643</v>
      </c>
      <c r="N90" s="401"/>
      <c r="P90" s="461">
        <v>1123.6300000000001</v>
      </c>
      <c r="Q90" s="16"/>
      <c r="R90" s="16">
        <v>3.09</v>
      </c>
      <c r="S90" s="16"/>
      <c r="T90" s="16">
        <v>690.54</v>
      </c>
      <c r="U90" s="16"/>
      <c r="V90" s="16">
        <v>1.9</v>
      </c>
      <c r="W90" s="16"/>
      <c r="X90" s="16">
        <v>4.88</v>
      </c>
      <c r="Y90" s="401"/>
    </row>
    <row r="91" spans="1:25" s="15" customFormat="1" ht="15" customHeight="1">
      <c r="A91" s="28"/>
      <c r="B91" s="29" t="s">
        <v>281</v>
      </c>
      <c r="C91" s="30">
        <v>19225</v>
      </c>
      <c r="D91" s="31"/>
      <c r="E91" s="13">
        <v>99636</v>
      </c>
      <c r="F91" s="13"/>
      <c r="G91" s="32">
        <v>6370272</v>
      </c>
      <c r="H91" s="30"/>
      <c r="I91" s="30"/>
      <c r="J91" s="30"/>
      <c r="K91" s="30">
        <v>16356757</v>
      </c>
      <c r="L91" s="30"/>
      <c r="M91" s="30">
        <v>23873265</v>
      </c>
      <c r="N91" s="398"/>
      <c r="P91" s="460">
        <v>1241.78</v>
      </c>
      <c r="Q91" s="34"/>
      <c r="R91" s="34">
        <v>3.75</v>
      </c>
      <c r="S91" s="34"/>
      <c r="T91" s="34">
        <v>850.81</v>
      </c>
      <c r="U91" s="34"/>
      <c r="V91" s="34">
        <v>2.57</v>
      </c>
      <c r="W91" s="34"/>
      <c r="X91" s="34"/>
      <c r="Y91" s="398"/>
    </row>
    <row r="92" spans="1:25" s="15" customFormat="1" ht="15" customHeight="1">
      <c r="A92" s="27"/>
      <c r="B92" s="12"/>
      <c r="C92" s="13"/>
      <c r="D92" s="21"/>
      <c r="E92" s="13"/>
      <c r="F92" s="13"/>
      <c r="G92" s="22"/>
      <c r="H92" s="13"/>
      <c r="I92" s="13"/>
      <c r="J92" s="13"/>
      <c r="K92" s="13"/>
      <c r="L92" s="13"/>
      <c r="M92" s="13"/>
      <c r="N92" s="401"/>
      <c r="P92" s="461"/>
      <c r="Q92" s="16"/>
      <c r="R92" s="16"/>
      <c r="S92" s="16"/>
      <c r="T92" s="16"/>
      <c r="U92" s="16"/>
      <c r="V92" s="16"/>
      <c r="W92" s="16"/>
      <c r="X92" s="16"/>
      <c r="Y92" s="401"/>
    </row>
    <row r="93" spans="1:25" s="15" customFormat="1" ht="15" customHeight="1">
      <c r="A93" s="28" t="s">
        <v>784</v>
      </c>
      <c r="B93" s="29" t="s">
        <v>313</v>
      </c>
      <c r="C93" s="30">
        <v>104245</v>
      </c>
      <c r="D93" s="31"/>
      <c r="E93" s="13">
        <v>317776</v>
      </c>
      <c r="F93" s="13"/>
      <c r="G93" s="32">
        <v>63072000</v>
      </c>
      <c r="H93" s="30"/>
      <c r="I93" s="30">
        <v>20046768</v>
      </c>
      <c r="J93" s="30"/>
      <c r="K93" s="30">
        <v>77578646</v>
      </c>
      <c r="L93" s="30"/>
      <c r="M93" s="30">
        <v>201644909</v>
      </c>
      <c r="N93" s="398"/>
      <c r="P93" s="460">
        <v>1934.34</v>
      </c>
      <c r="Q93" s="34"/>
      <c r="R93" s="34">
        <v>3.2</v>
      </c>
      <c r="S93" s="34"/>
      <c r="T93" s="34">
        <v>744.2</v>
      </c>
      <c r="U93" s="34"/>
      <c r="V93" s="34">
        <v>1.23</v>
      </c>
      <c r="W93" s="34"/>
      <c r="X93" s="34">
        <v>3.87</v>
      </c>
      <c r="Y93" s="398"/>
    </row>
    <row r="94" spans="1:25" s="15" customFormat="1" ht="15" customHeight="1">
      <c r="A94" s="27"/>
      <c r="B94" s="12"/>
      <c r="C94" s="13"/>
      <c r="D94" s="21"/>
      <c r="E94" s="13"/>
      <c r="F94" s="13"/>
      <c r="G94" s="22"/>
      <c r="H94" s="13"/>
      <c r="I94" s="13"/>
      <c r="J94" s="13"/>
      <c r="K94" s="13"/>
      <c r="L94" s="13"/>
      <c r="M94" s="13"/>
      <c r="N94" s="401"/>
      <c r="P94" s="461"/>
      <c r="Q94" s="16"/>
      <c r="R94" s="16"/>
      <c r="S94" s="16"/>
      <c r="T94" s="16"/>
      <c r="U94" s="16"/>
      <c r="V94" s="16"/>
      <c r="W94" s="16"/>
      <c r="X94" s="16"/>
      <c r="Y94" s="401"/>
    </row>
    <row r="95" spans="1:25" s="15" customFormat="1" ht="15" customHeight="1">
      <c r="A95" s="28" t="s">
        <v>785</v>
      </c>
      <c r="B95" s="29" t="s">
        <v>320</v>
      </c>
      <c r="C95" s="30">
        <v>15584</v>
      </c>
      <c r="D95" s="31"/>
      <c r="E95" s="13">
        <v>55075</v>
      </c>
      <c r="F95" s="13"/>
      <c r="G95" s="32">
        <v>5969449.4400000004</v>
      </c>
      <c r="H95" s="30"/>
      <c r="I95" s="30">
        <v>3156846</v>
      </c>
      <c r="J95" s="30"/>
      <c r="K95" s="30">
        <v>24285592</v>
      </c>
      <c r="L95" s="30"/>
      <c r="M95" s="30">
        <v>23567617</v>
      </c>
      <c r="N95" s="398"/>
      <c r="P95" s="460">
        <v>1512.3</v>
      </c>
      <c r="Q95" s="34"/>
      <c r="R95" s="34">
        <v>3.95</v>
      </c>
      <c r="S95" s="34"/>
      <c r="T95" s="34">
        <v>1558.37</v>
      </c>
      <c r="U95" s="34"/>
      <c r="V95" s="34">
        <v>4.07</v>
      </c>
      <c r="W95" s="34"/>
      <c r="X95" s="34">
        <v>7.69</v>
      </c>
      <c r="Y95" s="398"/>
    </row>
    <row r="96" spans="1:25" s="15" customFormat="1" ht="15" customHeight="1">
      <c r="A96" s="27"/>
      <c r="B96" s="12" t="s">
        <v>332</v>
      </c>
      <c r="C96" s="13">
        <v>14957</v>
      </c>
      <c r="D96" s="21"/>
      <c r="E96" s="13">
        <v>55594</v>
      </c>
      <c r="F96" s="13"/>
      <c r="G96" s="22">
        <v>3968805.6</v>
      </c>
      <c r="H96" s="13"/>
      <c r="I96" s="13">
        <v>3099534</v>
      </c>
      <c r="J96" s="13"/>
      <c r="K96" s="13">
        <v>16650815</v>
      </c>
      <c r="L96" s="13"/>
      <c r="M96" s="13">
        <v>18851825</v>
      </c>
      <c r="N96" s="401"/>
      <c r="P96" s="461">
        <v>1260.4000000000001</v>
      </c>
      <c r="Q96" s="16"/>
      <c r="R96" s="16">
        <v>4.75</v>
      </c>
      <c r="S96" s="16"/>
      <c r="T96" s="16">
        <v>1113.25</v>
      </c>
      <c r="U96" s="16"/>
      <c r="V96" s="16">
        <v>4.2</v>
      </c>
      <c r="W96" s="16"/>
      <c r="X96" s="16">
        <v>5.37</v>
      </c>
      <c r="Y96" s="401"/>
    </row>
    <row r="97" spans="1:25" s="15" customFormat="1" ht="15" customHeight="1">
      <c r="A97" s="28"/>
      <c r="B97" s="29" t="s">
        <v>336</v>
      </c>
      <c r="C97" s="30">
        <v>1056762</v>
      </c>
      <c r="D97" s="31"/>
      <c r="E97" s="13">
        <v>3620930</v>
      </c>
      <c r="F97" s="13"/>
      <c r="G97" s="32">
        <v>335101536</v>
      </c>
      <c r="H97" s="30"/>
      <c r="I97" s="30"/>
      <c r="J97" s="30"/>
      <c r="K97" s="30">
        <v>2723613269</v>
      </c>
      <c r="L97" s="30"/>
      <c r="M97" s="30">
        <v>2607884812</v>
      </c>
      <c r="N97" s="398"/>
      <c r="P97" s="460">
        <v>2467.81</v>
      </c>
      <c r="Q97" s="34"/>
      <c r="R97" s="34">
        <v>7.78</v>
      </c>
      <c r="S97" s="34"/>
      <c r="T97" s="34">
        <v>2577.3200000000002</v>
      </c>
      <c r="U97" s="34"/>
      <c r="V97" s="34">
        <v>8.1300000000000008</v>
      </c>
      <c r="W97" s="34"/>
      <c r="X97" s="34"/>
      <c r="Y97" s="398"/>
    </row>
    <row r="98" spans="1:25" s="15" customFormat="1" ht="15" customHeight="1">
      <c r="A98" s="27"/>
      <c r="B98" s="12"/>
      <c r="C98" s="13"/>
      <c r="D98" s="21"/>
      <c r="E98" s="13"/>
      <c r="F98" s="13"/>
      <c r="G98" s="22"/>
      <c r="H98" s="13"/>
      <c r="I98" s="13"/>
      <c r="J98" s="13"/>
      <c r="K98" s="13"/>
      <c r="L98" s="13"/>
      <c r="M98" s="13"/>
      <c r="N98" s="401"/>
      <c r="P98" s="461"/>
      <c r="Q98" s="16"/>
      <c r="R98" s="16"/>
      <c r="S98" s="16"/>
      <c r="T98" s="16"/>
      <c r="U98" s="16"/>
      <c r="V98" s="16"/>
      <c r="W98" s="16"/>
      <c r="X98" s="16"/>
      <c r="Y98" s="401"/>
    </row>
    <row r="99" spans="1:25" s="15" customFormat="1" ht="15" customHeight="1">
      <c r="A99" s="28" t="s">
        <v>787</v>
      </c>
      <c r="B99" s="29" t="s">
        <v>363</v>
      </c>
      <c r="C99" s="30">
        <v>24122</v>
      </c>
      <c r="D99" s="31"/>
      <c r="E99" s="13">
        <v>82474</v>
      </c>
      <c r="F99" s="13"/>
      <c r="G99" s="32">
        <v>11330569.439999999</v>
      </c>
      <c r="H99" s="30"/>
      <c r="I99" s="30">
        <v>4652816</v>
      </c>
      <c r="J99" s="30"/>
      <c r="K99" s="30">
        <v>25639690</v>
      </c>
      <c r="L99" s="30"/>
      <c r="M99" s="30">
        <v>41650515</v>
      </c>
      <c r="N99" s="398"/>
      <c r="P99" s="460">
        <v>1726.66</v>
      </c>
      <c r="Q99" s="34"/>
      <c r="R99" s="34">
        <v>3.68</v>
      </c>
      <c r="S99" s="34"/>
      <c r="T99" s="34">
        <v>1062.92</v>
      </c>
      <c r="U99" s="34"/>
      <c r="V99" s="34">
        <v>2.2599999999999998</v>
      </c>
      <c r="W99" s="34"/>
      <c r="X99" s="34">
        <v>5.51</v>
      </c>
      <c r="Y99" s="398"/>
    </row>
    <row r="100" spans="1:25" s="15" customFormat="1" ht="15" customHeight="1" thickBot="1">
      <c r="A100" s="515"/>
      <c r="B100" s="520" t="s">
        <v>378</v>
      </c>
      <c r="C100" s="518">
        <v>539773</v>
      </c>
      <c r="D100" s="521"/>
      <c r="E100" s="518">
        <v>1824443</v>
      </c>
      <c r="F100" s="21"/>
      <c r="G100" s="517">
        <v>114349536</v>
      </c>
      <c r="H100" s="518"/>
      <c r="I100" s="518">
        <v>48142043</v>
      </c>
      <c r="J100" s="518"/>
      <c r="K100" s="518">
        <v>682492125</v>
      </c>
      <c r="L100" s="518"/>
      <c r="M100" s="518">
        <v>1339824677</v>
      </c>
      <c r="N100" s="538"/>
      <c r="O100" s="675"/>
      <c r="P100" s="627">
        <v>2482.1999999999998</v>
      </c>
      <c r="Q100" s="601"/>
      <c r="R100" s="601">
        <v>11.72</v>
      </c>
      <c r="S100" s="601"/>
      <c r="T100" s="601">
        <v>1264.4100000000001</v>
      </c>
      <c r="U100" s="601"/>
      <c r="V100" s="601">
        <v>5.97</v>
      </c>
      <c r="W100" s="601"/>
      <c r="X100" s="601">
        <v>14.18</v>
      </c>
      <c r="Y100" s="538"/>
    </row>
    <row r="101" spans="1:25" s="15" customFormat="1" ht="15" customHeight="1" thickTop="1">
      <c r="A101" s="28" t="s">
        <v>787</v>
      </c>
      <c r="B101" s="29" t="s">
        <v>373</v>
      </c>
      <c r="C101" s="30">
        <v>15803</v>
      </c>
      <c r="D101" s="31"/>
      <c r="E101" s="13">
        <v>56878</v>
      </c>
      <c r="F101" s="13"/>
      <c r="G101" s="32">
        <v>2712096</v>
      </c>
      <c r="H101" s="30"/>
      <c r="I101" s="30">
        <v>1198960</v>
      </c>
      <c r="J101" s="30"/>
      <c r="K101" s="30">
        <v>2932569</v>
      </c>
      <c r="L101" s="30"/>
      <c r="M101" s="30">
        <v>9467854</v>
      </c>
      <c r="N101" s="398"/>
      <c r="P101" s="460">
        <v>599.12</v>
      </c>
      <c r="Q101" s="34"/>
      <c r="R101" s="34">
        <v>3.49</v>
      </c>
      <c r="S101" s="34"/>
      <c r="T101" s="34">
        <v>185.57</v>
      </c>
      <c r="U101" s="34"/>
      <c r="V101" s="34">
        <v>1.08</v>
      </c>
      <c r="W101" s="34"/>
      <c r="X101" s="34">
        <v>2.4500000000000002</v>
      </c>
      <c r="Y101" s="398"/>
    </row>
    <row r="102" spans="1:25" s="15" customFormat="1" ht="15" customHeight="1">
      <c r="A102" s="27"/>
      <c r="B102" s="12" t="s">
        <v>1026</v>
      </c>
      <c r="C102" s="13">
        <v>12126</v>
      </c>
      <c r="D102" s="21"/>
      <c r="E102" s="13">
        <v>76730</v>
      </c>
      <c r="F102" s="13"/>
      <c r="G102" s="22">
        <v>6748704</v>
      </c>
      <c r="H102" s="13"/>
      <c r="I102" s="13">
        <v>2358568</v>
      </c>
      <c r="J102" s="13"/>
      <c r="K102" s="13">
        <v>15378973</v>
      </c>
      <c r="L102" s="13"/>
      <c r="M102" s="13">
        <v>18541324</v>
      </c>
      <c r="N102" s="401"/>
      <c r="P102" s="461">
        <v>1529.06</v>
      </c>
      <c r="Q102" s="16"/>
      <c r="R102" s="16">
        <v>2.75</v>
      </c>
      <c r="S102" s="16"/>
      <c r="T102" s="16">
        <v>1268.26</v>
      </c>
      <c r="U102" s="16"/>
      <c r="V102" s="16">
        <v>2.2799999999999998</v>
      </c>
      <c r="W102" s="16"/>
      <c r="X102" s="16">
        <v>6.52</v>
      </c>
      <c r="Y102" s="401"/>
    </row>
    <row r="103" spans="1:25" s="15" customFormat="1" ht="15" customHeight="1">
      <c r="A103" s="28"/>
      <c r="B103" s="29" t="s">
        <v>390</v>
      </c>
      <c r="C103" s="30">
        <v>53578</v>
      </c>
      <c r="D103" s="31"/>
      <c r="E103" s="13">
        <v>259737</v>
      </c>
      <c r="F103" s="13"/>
      <c r="G103" s="32">
        <v>23396558.399999999</v>
      </c>
      <c r="H103" s="30"/>
      <c r="I103" s="30"/>
      <c r="J103" s="30"/>
      <c r="K103" s="30">
        <v>42723322</v>
      </c>
      <c r="L103" s="30"/>
      <c r="M103" s="30">
        <v>78321244</v>
      </c>
      <c r="N103" s="398"/>
      <c r="P103" s="460">
        <v>1461.82</v>
      </c>
      <c r="Q103" s="34"/>
      <c r="R103" s="34">
        <v>3.35</v>
      </c>
      <c r="S103" s="34"/>
      <c r="T103" s="34">
        <v>797.4</v>
      </c>
      <c r="U103" s="34"/>
      <c r="V103" s="34">
        <v>1.83</v>
      </c>
      <c r="W103" s="34"/>
      <c r="X103" s="34"/>
      <c r="Y103" s="398"/>
    </row>
    <row r="104" spans="1:25" s="15" customFormat="1" ht="15" customHeight="1">
      <c r="A104" s="27"/>
      <c r="B104" s="12"/>
      <c r="C104" s="13"/>
      <c r="D104" s="21"/>
      <c r="E104" s="13"/>
      <c r="F104" s="13"/>
      <c r="G104" s="22"/>
      <c r="H104" s="13"/>
      <c r="I104" s="13"/>
      <c r="J104" s="13"/>
      <c r="K104" s="13"/>
      <c r="L104" s="13"/>
      <c r="M104" s="13"/>
      <c r="N104" s="401"/>
      <c r="P104" s="461"/>
      <c r="Q104" s="16"/>
      <c r="R104" s="16"/>
      <c r="S104" s="16"/>
      <c r="T104" s="16"/>
      <c r="U104" s="16"/>
      <c r="V104" s="16"/>
      <c r="W104" s="16"/>
      <c r="X104" s="16"/>
      <c r="Y104" s="401"/>
    </row>
    <row r="105" spans="1:25" s="15" customFormat="1" ht="15" customHeight="1">
      <c r="A105" s="28" t="s">
        <v>788</v>
      </c>
      <c r="B105" s="29" t="s">
        <v>417</v>
      </c>
      <c r="C105" s="30">
        <v>9610</v>
      </c>
      <c r="D105" s="31"/>
      <c r="E105" s="13">
        <v>61063</v>
      </c>
      <c r="F105" s="13"/>
      <c r="G105" s="32">
        <v>3942000</v>
      </c>
      <c r="H105" s="30"/>
      <c r="I105" s="30">
        <v>1465030</v>
      </c>
      <c r="J105" s="30"/>
      <c r="K105" s="30">
        <v>19203501</v>
      </c>
      <c r="L105" s="30"/>
      <c r="M105" s="30">
        <v>25400780</v>
      </c>
      <c r="N105" s="398"/>
      <c r="P105" s="460">
        <v>2643.16</v>
      </c>
      <c r="Q105" s="34"/>
      <c r="R105" s="34">
        <v>6.44</v>
      </c>
      <c r="S105" s="34"/>
      <c r="T105" s="34">
        <v>1998.28</v>
      </c>
      <c r="U105" s="34"/>
      <c r="V105" s="34">
        <v>4.87</v>
      </c>
      <c r="W105" s="34"/>
      <c r="X105" s="34">
        <v>13.11</v>
      </c>
      <c r="Y105" s="398"/>
    </row>
    <row r="106" spans="1:25" s="15" customFormat="1" ht="15" customHeight="1">
      <c r="A106" s="27"/>
      <c r="B106" s="12" t="s">
        <v>427</v>
      </c>
      <c r="C106" s="13">
        <v>58966</v>
      </c>
      <c r="D106" s="21"/>
      <c r="E106" s="13">
        <v>175140</v>
      </c>
      <c r="F106" s="13"/>
      <c r="G106" s="22">
        <v>16017134.4</v>
      </c>
      <c r="H106" s="13"/>
      <c r="I106" s="13">
        <v>9814633</v>
      </c>
      <c r="J106" s="13"/>
      <c r="K106" s="13">
        <v>110589780</v>
      </c>
      <c r="L106" s="13"/>
      <c r="M106" s="13">
        <v>159887661</v>
      </c>
      <c r="N106" s="401"/>
      <c r="P106" s="461">
        <v>2711.52</v>
      </c>
      <c r="Q106" s="16"/>
      <c r="R106" s="16">
        <v>9.98</v>
      </c>
      <c r="S106" s="16"/>
      <c r="T106" s="16">
        <v>1875.48</v>
      </c>
      <c r="U106" s="16"/>
      <c r="V106" s="16">
        <v>6.9</v>
      </c>
      <c r="W106" s="16"/>
      <c r="X106" s="16">
        <v>11.27</v>
      </c>
      <c r="Y106" s="401"/>
    </row>
    <row r="107" spans="1:25" s="15" customFormat="1" ht="15" customHeight="1">
      <c r="A107" s="28"/>
      <c r="B107" s="29" t="s">
        <v>425</v>
      </c>
      <c r="C107" s="30">
        <v>208306</v>
      </c>
      <c r="D107" s="31"/>
      <c r="E107" s="13">
        <v>657775</v>
      </c>
      <c r="F107" s="13"/>
      <c r="G107" s="32">
        <v>74597777.280000001</v>
      </c>
      <c r="H107" s="30"/>
      <c r="I107" s="30">
        <v>23272389</v>
      </c>
      <c r="J107" s="30"/>
      <c r="K107" s="30">
        <v>673607215</v>
      </c>
      <c r="L107" s="30"/>
      <c r="M107" s="30">
        <v>603651188</v>
      </c>
      <c r="N107" s="398"/>
      <c r="P107" s="460">
        <v>2897.91</v>
      </c>
      <c r="Q107" s="34"/>
      <c r="R107" s="34">
        <v>8.09</v>
      </c>
      <c r="S107" s="34"/>
      <c r="T107" s="34">
        <v>3233.74</v>
      </c>
      <c r="U107" s="34"/>
      <c r="V107" s="34">
        <v>9.0299999999999994</v>
      </c>
      <c r="W107" s="34"/>
      <c r="X107" s="34">
        <v>28.94</v>
      </c>
      <c r="Y107" s="398"/>
    </row>
    <row r="108" spans="1:25" s="15" customFormat="1" ht="15" customHeight="1">
      <c r="A108" s="27"/>
      <c r="B108" s="12"/>
      <c r="C108" s="13"/>
      <c r="D108" s="21"/>
      <c r="E108" s="13"/>
      <c r="F108" s="13"/>
      <c r="G108" s="22"/>
      <c r="H108" s="13"/>
      <c r="I108" s="13"/>
      <c r="J108" s="13"/>
      <c r="K108" s="13"/>
      <c r="L108" s="13"/>
      <c r="M108" s="13"/>
      <c r="N108" s="401"/>
      <c r="P108" s="461"/>
      <c r="Q108" s="16"/>
      <c r="R108" s="16"/>
      <c r="S108" s="16"/>
      <c r="T108" s="16"/>
      <c r="U108" s="16"/>
      <c r="V108" s="16"/>
      <c r="W108" s="16"/>
      <c r="X108" s="16"/>
      <c r="Y108" s="401"/>
    </row>
    <row r="109" spans="1:25" s="15" customFormat="1" ht="15" customHeight="1">
      <c r="A109" s="28" t="s">
        <v>789</v>
      </c>
      <c r="B109" s="29" t="s">
        <v>812</v>
      </c>
      <c r="C109" s="30">
        <v>179397</v>
      </c>
      <c r="D109" s="31"/>
      <c r="E109" s="13">
        <v>642653</v>
      </c>
      <c r="F109" s="13"/>
      <c r="G109" s="32">
        <v>69316128</v>
      </c>
      <c r="H109" s="30"/>
      <c r="I109" s="30">
        <v>32539212</v>
      </c>
      <c r="J109" s="30"/>
      <c r="K109" s="30">
        <v>463947758</v>
      </c>
      <c r="L109" s="30"/>
      <c r="M109" s="30">
        <v>411407677</v>
      </c>
      <c r="N109" s="398"/>
      <c r="P109" s="460">
        <v>2293.2800000000002</v>
      </c>
      <c r="Q109" s="34"/>
      <c r="R109" s="34">
        <v>5.94</v>
      </c>
      <c r="S109" s="34"/>
      <c r="T109" s="34">
        <v>2586.15</v>
      </c>
      <c r="U109" s="34"/>
      <c r="V109" s="34">
        <v>6.69</v>
      </c>
      <c r="W109" s="34"/>
      <c r="X109" s="34">
        <v>14.26</v>
      </c>
      <c r="Y109" s="398"/>
    </row>
    <row r="110" spans="1:25" s="15" customFormat="1" ht="15" customHeight="1">
      <c r="A110" s="27"/>
      <c r="B110" s="12" t="s">
        <v>438</v>
      </c>
      <c r="C110" s="13">
        <v>51424</v>
      </c>
      <c r="D110" s="21"/>
      <c r="E110" s="13">
        <v>134644</v>
      </c>
      <c r="F110" s="13"/>
      <c r="G110" s="22">
        <v>20466864</v>
      </c>
      <c r="H110" s="13"/>
      <c r="I110" s="13">
        <v>4622538</v>
      </c>
      <c r="J110" s="13"/>
      <c r="K110" s="13">
        <v>36482559</v>
      </c>
      <c r="L110" s="13"/>
      <c r="M110" s="13">
        <v>108727722</v>
      </c>
      <c r="N110" s="401"/>
      <c r="P110" s="461">
        <v>2114.34</v>
      </c>
      <c r="Q110" s="16"/>
      <c r="R110" s="16">
        <v>5.31</v>
      </c>
      <c r="S110" s="16"/>
      <c r="T110" s="16">
        <v>709.45</v>
      </c>
      <c r="U110" s="16"/>
      <c r="V110" s="16">
        <v>1.78</v>
      </c>
      <c r="W110" s="16"/>
      <c r="X110" s="16">
        <v>7.89</v>
      </c>
      <c r="Y110" s="401"/>
    </row>
    <row r="111" spans="1:25" s="15" customFormat="1" ht="15" customHeight="1">
      <c r="A111" s="28"/>
      <c r="B111" s="29" t="s">
        <v>434</v>
      </c>
      <c r="C111" s="30">
        <v>14845</v>
      </c>
      <c r="D111" s="31"/>
      <c r="E111" s="13">
        <v>78356</v>
      </c>
      <c r="F111" s="13"/>
      <c r="G111" s="32">
        <v>4351968</v>
      </c>
      <c r="H111" s="30"/>
      <c r="I111" s="30">
        <v>2186383</v>
      </c>
      <c r="J111" s="30"/>
      <c r="K111" s="30">
        <v>26951329</v>
      </c>
      <c r="L111" s="30"/>
      <c r="M111" s="30">
        <v>30641992</v>
      </c>
      <c r="N111" s="398"/>
      <c r="P111" s="460">
        <v>2064.13</v>
      </c>
      <c r="Q111" s="34"/>
      <c r="R111" s="34">
        <v>7.04</v>
      </c>
      <c r="S111" s="34"/>
      <c r="T111" s="34">
        <v>1815.52</v>
      </c>
      <c r="U111" s="34"/>
      <c r="V111" s="34">
        <v>6.19</v>
      </c>
      <c r="W111" s="34"/>
      <c r="X111" s="34">
        <v>12.33</v>
      </c>
      <c r="Y111" s="398"/>
    </row>
    <row r="112" spans="1:25" s="15" customFormat="1" ht="15" customHeight="1">
      <c r="A112" s="27"/>
      <c r="B112" s="12" t="s">
        <v>439</v>
      </c>
      <c r="C112" s="13">
        <v>36731</v>
      </c>
      <c r="D112" s="21"/>
      <c r="E112" s="13">
        <v>152661</v>
      </c>
      <c r="F112" s="13"/>
      <c r="G112" s="22">
        <v>12929760</v>
      </c>
      <c r="H112" s="13"/>
      <c r="I112" s="13">
        <v>5209752</v>
      </c>
      <c r="J112" s="13"/>
      <c r="K112" s="13">
        <v>82471175</v>
      </c>
      <c r="L112" s="13"/>
      <c r="M112" s="13">
        <v>48386767</v>
      </c>
      <c r="N112" s="401"/>
      <c r="P112" s="461">
        <v>1317.33</v>
      </c>
      <c r="Q112" s="16"/>
      <c r="R112" s="16">
        <v>3.74</v>
      </c>
      <c r="S112" s="16"/>
      <c r="T112" s="16">
        <v>2245.27</v>
      </c>
      <c r="U112" s="16"/>
      <c r="V112" s="16">
        <v>6.38</v>
      </c>
      <c r="W112" s="16"/>
      <c r="X112" s="16">
        <v>15.83</v>
      </c>
      <c r="Y112" s="401"/>
    </row>
    <row r="113" spans="1:26" s="15" customFormat="1" ht="15" customHeight="1">
      <c r="A113" s="28"/>
      <c r="B113" s="29"/>
      <c r="C113" s="30"/>
      <c r="D113" s="31"/>
      <c r="E113" s="13"/>
      <c r="F113" s="13"/>
      <c r="G113" s="32"/>
      <c r="H113" s="30"/>
      <c r="I113" s="30"/>
      <c r="J113" s="30"/>
      <c r="K113" s="30"/>
      <c r="L113" s="30"/>
      <c r="M113" s="30"/>
      <c r="N113" s="398"/>
      <c r="P113" s="460"/>
      <c r="Q113" s="34"/>
      <c r="R113" s="34"/>
      <c r="S113" s="34"/>
      <c r="T113" s="34"/>
      <c r="U113" s="34"/>
      <c r="V113" s="34"/>
      <c r="W113" s="34"/>
      <c r="X113" s="34"/>
      <c r="Y113" s="398"/>
      <c r="Z113" s="462"/>
    </row>
    <row r="114" spans="1:26" s="15" customFormat="1" ht="15" customHeight="1">
      <c r="A114" s="27" t="s">
        <v>790</v>
      </c>
      <c r="B114" s="12" t="s">
        <v>447</v>
      </c>
      <c r="C114" s="13">
        <v>38438</v>
      </c>
      <c r="D114" s="21"/>
      <c r="E114" s="13">
        <v>125289</v>
      </c>
      <c r="F114" s="13"/>
      <c r="G114" s="22">
        <v>12141360</v>
      </c>
      <c r="H114" s="13"/>
      <c r="I114" s="13">
        <v>6871304</v>
      </c>
      <c r="J114" s="13"/>
      <c r="K114" s="13">
        <v>43785112</v>
      </c>
      <c r="L114" s="13"/>
      <c r="M114" s="13">
        <v>52250251</v>
      </c>
      <c r="N114" s="401"/>
      <c r="P114" s="461">
        <v>1359.34</v>
      </c>
      <c r="Q114" s="16"/>
      <c r="R114" s="16">
        <v>4.3</v>
      </c>
      <c r="S114" s="16"/>
      <c r="T114" s="16">
        <v>1139.1099999999999</v>
      </c>
      <c r="U114" s="16"/>
      <c r="V114" s="16">
        <v>3.61</v>
      </c>
      <c r="W114" s="16"/>
      <c r="X114" s="16">
        <v>6.37</v>
      </c>
      <c r="Y114" s="401"/>
    </row>
    <row r="115" spans="1:26" s="15" customFormat="1" ht="15" customHeight="1">
      <c r="A115" s="28"/>
      <c r="B115" s="29" t="s">
        <v>451</v>
      </c>
      <c r="C115" s="30">
        <v>24115</v>
      </c>
      <c r="D115" s="31"/>
      <c r="E115" s="13">
        <v>70538</v>
      </c>
      <c r="F115" s="13"/>
      <c r="G115" s="32">
        <v>7442496</v>
      </c>
      <c r="H115" s="30"/>
      <c r="I115" s="30">
        <v>3159469</v>
      </c>
      <c r="J115" s="30"/>
      <c r="K115" s="30">
        <v>23967410</v>
      </c>
      <c r="L115" s="30"/>
      <c r="M115" s="30">
        <v>20990601</v>
      </c>
      <c r="N115" s="398"/>
      <c r="P115" s="460">
        <v>870.44</v>
      </c>
      <c r="Q115" s="34"/>
      <c r="R115" s="34">
        <v>2.82</v>
      </c>
      <c r="S115" s="34"/>
      <c r="T115" s="34">
        <v>993.88</v>
      </c>
      <c r="U115" s="34"/>
      <c r="V115" s="34">
        <v>3.22</v>
      </c>
      <c r="W115" s="34"/>
      <c r="X115" s="34">
        <v>7.59</v>
      </c>
      <c r="Y115" s="398"/>
    </row>
    <row r="116" spans="1:26" s="15" customFormat="1" ht="15" customHeight="1">
      <c r="A116" s="27"/>
      <c r="B116" s="12" t="s">
        <v>456</v>
      </c>
      <c r="C116" s="13">
        <v>305825</v>
      </c>
      <c r="D116" s="21"/>
      <c r="E116" s="13">
        <v>973652</v>
      </c>
      <c r="F116" s="13"/>
      <c r="G116" s="22">
        <v>103211966.88</v>
      </c>
      <c r="H116" s="13"/>
      <c r="I116" s="13"/>
      <c r="J116" s="13"/>
      <c r="K116" s="13">
        <v>314906411</v>
      </c>
      <c r="L116" s="13"/>
      <c r="M116" s="13">
        <v>370757093</v>
      </c>
      <c r="N116" s="401"/>
      <c r="P116" s="461">
        <v>1212.32</v>
      </c>
      <c r="Q116" s="16"/>
      <c r="R116" s="16">
        <v>3.59</v>
      </c>
      <c r="S116" s="16"/>
      <c r="T116" s="16">
        <v>1029.69</v>
      </c>
      <c r="U116" s="16"/>
      <c r="V116" s="16">
        <v>3.05</v>
      </c>
      <c r="W116" s="16"/>
      <c r="X116" s="16"/>
      <c r="Y116" s="401"/>
    </row>
    <row r="117" spans="1:26" s="15" customFormat="1" ht="15" customHeight="1">
      <c r="A117" s="28"/>
      <c r="B117" s="29"/>
      <c r="C117" s="30"/>
      <c r="D117" s="31"/>
      <c r="E117" s="13"/>
      <c r="F117" s="13"/>
      <c r="G117" s="32"/>
      <c r="H117" s="30"/>
      <c r="I117" s="30"/>
      <c r="J117" s="30"/>
      <c r="K117" s="30"/>
      <c r="L117" s="30"/>
      <c r="M117" s="30"/>
      <c r="N117" s="398"/>
      <c r="P117" s="460"/>
      <c r="Q117" s="34"/>
      <c r="R117" s="34"/>
      <c r="S117" s="34"/>
      <c r="T117" s="34"/>
      <c r="U117" s="34"/>
      <c r="V117" s="34"/>
      <c r="W117" s="34"/>
      <c r="X117" s="34"/>
      <c r="Y117" s="398"/>
    </row>
    <row r="118" spans="1:26" s="15" customFormat="1" ht="15" customHeight="1">
      <c r="A118" s="27" t="s">
        <v>791</v>
      </c>
      <c r="B118" s="12" t="s">
        <v>483</v>
      </c>
      <c r="C118" s="13">
        <v>217238</v>
      </c>
      <c r="D118" s="21"/>
      <c r="E118" s="13">
        <v>635521</v>
      </c>
      <c r="F118" s="13"/>
      <c r="G118" s="22">
        <v>70892928</v>
      </c>
      <c r="H118" s="13"/>
      <c r="I118" s="13">
        <v>38311316</v>
      </c>
      <c r="J118" s="13"/>
      <c r="K118" s="13">
        <v>372769380</v>
      </c>
      <c r="L118" s="13"/>
      <c r="M118" s="13">
        <v>429803457</v>
      </c>
      <c r="N118" s="401"/>
      <c r="P118" s="461">
        <v>1978.49</v>
      </c>
      <c r="Q118" s="16"/>
      <c r="R118" s="16">
        <v>6.06</v>
      </c>
      <c r="S118" s="16"/>
      <c r="T118" s="16">
        <v>1715.95</v>
      </c>
      <c r="U118" s="16"/>
      <c r="V118" s="16">
        <v>5.26</v>
      </c>
      <c r="W118" s="16"/>
      <c r="X118" s="16">
        <v>9.73</v>
      </c>
      <c r="Y118" s="401"/>
    </row>
    <row r="119" spans="1:26" s="15" customFormat="1" ht="15" customHeight="1">
      <c r="A119" s="28"/>
      <c r="B119" s="29" t="s">
        <v>512</v>
      </c>
      <c r="C119" s="30">
        <v>20002</v>
      </c>
      <c r="D119" s="31"/>
      <c r="E119" s="13">
        <v>61808</v>
      </c>
      <c r="F119" s="13"/>
      <c r="G119" s="32">
        <v>7272832.3200000003</v>
      </c>
      <c r="H119" s="30"/>
      <c r="I119" s="30"/>
      <c r="J119" s="30"/>
      <c r="K119" s="30">
        <v>19640876</v>
      </c>
      <c r="L119" s="30"/>
      <c r="M119" s="30">
        <v>27322011</v>
      </c>
      <c r="N119" s="398"/>
      <c r="P119" s="460">
        <v>1365.96</v>
      </c>
      <c r="Q119" s="34"/>
      <c r="R119" s="34">
        <v>3.76</v>
      </c>
      <c r="S119" s="34"/>
      <c r="T119" s="34">
        <v>981.95</v>
      </c>
      <c r="U119" s="34"/>
      <c r="V119" s="34">
        <v>2.7</v>
      </c>
      <c r="W119" s="34"/>
      <c r="X119" s="34"/>
      <c r="Y119" s="398"/>
    </row>
    <row r="120" spans="1:26" s="15" customFormat="1" ht="15" customHeight="1">
      <c r="A120" s="27"/>
      <c r="B120" s="12" t="s">
        <v>491</v>
      </c>
      <c r="C120" s="13">
        <v>21121</v>
      </c>
      <c r="D120" s="21"/>
      <c r="E120" s="13">
        <v>61948</v>
      </c>
      <c r="F120" s="13"/>
      <c r="G120" s="22">
        <v>7253280</v>
      </c>
      <c r="H120" s="13"/>
      <c r="I120" s="13">
        <v>3166185</v>
      </c>
      <c r="J120" s="13"/>
      <c r="K120" s="13">
        <v>33331512</v>
      </c>
      <c r="L120" s="13"/>
      <c r="M120" s="13">
        <v>65704008</v>
      </c>
      <c r="N120" s="401"/>
      <c r="P120" s="461">
        <v>3110.84</v>
      </c>
      <c r="Q120" s="16"/>
      <c r="R120" s="16">
        <v>9.06</v>
      </c>
      <c r="S120" s="16"/>
      <c r="T120" s="16">
        <v>1578.12</v>
      </c>
      <c r="U120" s="16"/>
      <c r="V120" s="16">
        <v>4.5999999999999996</v>
      </c>
      <c r="W120" s="16"/>
      <c r="X120" s="16">
        <v>10.53</v>
      </c>
      <c r="Y120" s="401"/>
    </row>
    <row r="121" spans="1:26" s="15" customFormat="1" ht="15" customHeight="1">
      <c r="A121" s="28"/>
      <c r="B121" s="29" t="s">
        <v>475</v>
      </c>
      <c r="C121" s="30">
        <v>89839</v>
      </c>
      <c r="D121" s="31"/>
      <c r="E121" s="13">
        <v>249777</v>
      </c>
      <c r="F121" s="13"/>
      <c r="G121" s="32">
        <v>32639760</v>
      </c>
      <c r="H121" s="30"/>
      <c r="I121" s="30">
        <v>16353184</v>
      </c>
      <c r="J121" s="30"/>
      <c r="K121" s="30">
        <v>136805607</v>
      </c>
      <c r="L121" s="30"/>
      <c r="M121" s="30">
        <v>189977124</v>
      </c>
      <c r="N121" s="398"/>
      <c r="P121" s="460">
        <v>2114.64</v>
      </c>
      <c r="Q121" s="34"/>
      <c r="R121" s="34">
        <v>5.82</v>
      </c>
      <c r="S121" s="34"/>
      <c r="T121" s="34">
        <v>1522.79</v>
      </c>
      <c r="U121" s="34"/>
      <c r="V121" s="34">
        <v>4.1900000000000004</v>
      </c>
      <c r="W121" s="34"/>
      <c r="X121" s="34">
        <v>8.3699999999999992</v>
      </c>
      <c r="Y121" s="398"/>
    </row>
    <row r="122" spans="1:26" s="15" customFormat="1" ht="15" customHeight="1">
      <c r="A122" s="27"/>
      <c r="B122" s="12" t="s">
        <v>504</v>
      </c>
      <c r="C122" s="13">
        <v>128643</v>
      </c>
      <c r="D122" s="21"/>
      <c r="E122" s="13">
        <v>373001</v>
      </c>
      <c r="F122" s="13"/>
      <c r="G122" s="22">
        <v>42699744</v>
      </c>
      <c r="H122" s="13"/>
      <c r="I122" s="13">
        <v>16178269</v>
      </c>
      <c r="J122" s="13"/>
      <c r="K122" s="13">
        <v>149872636</v>
      </c>
      <c r="L122" s="13"/>
      <c r="M122" s="13">
        <v>221474740</v>
      </c>
      <c r="N122" s="401"/>
      <c r="P122" s="461">
        <v>1721.62</v>
      </c>
      <c r="Q122" s="16"/>
      <c r="R122" s="16">
        <v>5.19</v>
      </c>
      <c r="S122" s="16"/>
      <c r="T122" s="16">
        <v>1165.03</v>
      </c>
      <c r="U122" s="16"/>
      <c r="V122" s="16">
        <v>3.51</v>
      </c>
      <c r="W122" s="16"/>
      <c r="X122" s="16">
        <v>9.26</v>
      </c>
      <c r="Y122" s="401"/>
    </row>
    <row r="123" spans="1:26" s="15" customFormat="1" ht="15" customHeight="1">
      <c r="A123" s="28"/>
      <c r="B123" s="29"/>
      <c r="C123" s="30"/>
      <c r="D123" s="31"/>
      <c r="E123" s="13"/>
      <c r="F123" s="13"/>
      <c r="G123" s="32"/>
      <c r="H123" s="30"/>
      <c r="I123" s="30"/>
      <c r="J123" s="30"/>
      <c r="K123" s="30"/>
      <c r="L123" s="30"/>
      <c r="M123" s="30"/>
      <c r="N123" s="398"/>
      <c r="P123" s="460"/>
      <c r="Q123" s="34"/>
      <c r="R123" s="34"/>
      <c r="S123" s="34"/>
      <c r="T123" s="34"/>
      <c r="U123" s="34"/>
      <c r="V123" s="34"/>
      <c r="W123" s="34"/>
      <c r="X123" s="34"/>
      <c r="Y123" s="398"/>
    </row>
    <row r="124" spans="1:26" s="15" customFormat="1" ht="15" customHeight="1">
      <c r="A124" s="27" t="s">
        <v>792</v>
      </c>
      <c r="B124" s="12" t="s">
        <v>516</v>
      </c>
      <c r="C124" s="13">
        <v>21384</v>
      </c>
      <c r="D124" s="21"/>
      <c r="E124" s="13">
        <v>71463</v>
      </c>
      <c r="F124" s="13"/>
      <c r="G124" s="22">
        <v>11123062.560000001</v>
      </c>
      <c r="H124" s="13"/>
      <c r="I124" s="13">
        <v>4001035</v>
      </c>
      <c r="J124" s="13"/>
      <c r="K124" s="13">
        <v>30097176</v>
      </c>
      <c r="L124" s="13"/>
      <c r="M124" s="13">
        <v>54804189</v>
      </c>
      <c r="N124" s="401"/>
      <c r="P124" s="461">
        <v>2562.86</v>
      </c>
      <c r="Q124" s="16"/>
      <c r="R124" s="16">
        <v>4.93</v>
      </c>
      <c r="S124" s="16"/>
      <c r="T124" s="16">
        <v>1407.46</v>
      </c>
      <c r="U124" s="16"/>
      <c r="V124" s="16">
        <v>2.71</v>
      </c>
      <c r="W124" s="16"/>
      <c r="X124" s="16">
        <v>7.52</v>
      </c>
      <c r="Y124" s="401"/>
    </row>
    <row r="125" spans="1:26" s="15" customFormat="1" ht="15" customHeight="1">
      <c r="A125" s="28"/>
      <c r="B125" s="29" t="s">
        <v>813</v>
      </c>
      <c r="C125" s="30">
        <v>118722</v>
      </c>
      <c r="D125" s="31"/>
      <c r="E125" s="13">
        <v>272657</v>
      </c>
      <c r="F125" s="13"/>
      <c r="G125" s="32">
        <v>43874460</v>
      </c>
      <c r="H125" s="30"/>
      <c r="I125" s="30">
        <v>10562007</v>
      </c>
      <c r="J125" s="30"/>
      <c r="K125" s="30">
        <v>147162102</v>
      </c>
      <c r="L125" s="30"/>
      <c r="M125" s="30">
        <v>240085309</v>
      </c>
      <c r="N125" s="398"/>
      <c r="P125" s="460">
        <v>2022.25</v>
      </c>
      <c r="Q125" s="34"/>
      <c r="R125" s="34">
        <v>5.47</v>
      </c>
      <c r="S125" s="34"/>
      <c r="T125" s="34">
        <v>1239.55</v>
      </c>
      <c r="U125" s="34"/>
      <c r="V125" s="34">
        <v>3.35</v>
      </c>
      <c r="W125" s="34"/>
      <c r="X125" s="34">
        <v>13.93</v>
      </c>
      <c r="Y125" s="398"/>
    </row>
    <row r="126" spans="1:26" s="15" customFormat="1" ht="15" customHeight="1">
      <c r="A126" s="27"/>
      <c r="B126" s="12" t="s">
        <v>521</v>
      </c>
      <c r="C126" s="13">
        <v>234432</v>
      </c>
      <c r="D126" s="21"/>
      <c r="E126" s="13">
        <v>703026</v>
      </c>
      <c r="F126" s="13"/>
      <c r="G126" s="22">
        <v>99412194.239999995</v>
      </c>
      <c r="H126" s="13"/>
      <c r="I126" s="13">
        <v>40378729</v>
      </c>
      <c r="J126" s="13"/>
      <c r="K126" s="13">
        <v>324286970</v>
      </c>
      <c r="L126" s="13"/>
      <c r="M126" s="13">
        <v>524304399</v>
      </c>
      <c r="N126" s="401"/>
      <c r="P126" s="461">
        <v>2236.4899999999998</v>
      </c>
      <c r="Q126" s="16"/>
      <c r="R126" s="16">
        <v>5.27</v>
      </c>
      <c r="S126" s="16"/>
      <c r="T126" s="16">
        <v>1383.29</v>
      </c>
      <c r="U126" s="16"/>
      <c r="V126" s="16">
        <v>3.26</v>
      </c>
      <c r="W126" s="16"/>
      <c r="X126" s="16">
        <v>8.0299999999999994</v>
      </c>
      <c r="Y126" s="401"/>
    </row>
    <row r="127" spans="1:26" s="15" customFormat="1" ht="15" customHeight="1">
      <c r="A127" s="28"/>
      <c r="B127" s="29" t="s">
        <v>517</v>
      </c>
      <c r="C127" s="30">
        <v>19100</v>
      </c>
      <c r="D127" s="31"/>
      <c r="E127" s="13">
        <v>50134</v>
      </c>
      <c r="F127" s="13"/>
      <c r="G127" s="32">
        <v>8128404</v>
      </c>
      <c r="H127" s="30"/>
      <c r="I127" s="30">
        <v>3411214</v>
      </c>
      <c r="J127" s="30"/>
      <c r="K127" s="30">
        <v>21149888</v>
      </c>
      <c r="L127" s="30"/>
      <c r="M127" s="30">
        <v>36213998</v>
      </c>
      <c r="N127" s="398"/>
      <c r="P127" s="460">
        <v>1896.02</v>
      </c>
      <c r="Q127" s="34"/>
      <c r="R127" s="34">
        <v>4.46</v>
      </c>
      <c r="S127" s="34"/>
      <c r="T127" s="34">
        <v>1107.32</v>
      </c>
      <c r="U127" s="34"/>
      <c r="V127" s="34">
        <v>2.6</v>
      </c>
      <c r="W127" s="34"/>
      <c r="X127" s="34">
        <v>6.2</v>
      </c>
      <c r="Y127" s="398"/>
    </row>
    <row r="128" spans="1:26" s="15" customFormat="1" ht="15" customHeight="1">
      <c r="A128" s="27"/>
      <c r="B128" s="12" t="s">
        <v>520</v>
      </c>
      <c r="C128" s="13">
        <v>37080</v>
      </c>
      <c r="D128" s="21"/>
      <c r="E128" s="13">
        <v>101640</v>
      </c>
      <c r="F128" s="13"/>
      <c r="G128" s="22">
        <v>19981524.960000001</v>
      </c>
      <c r="H128" s="13"/>
      <c r="I128" s="13">
        <v>4607387</v>
      </c>
      <c r="J128" s="13"/>
      <c r="K128" s="13">
        <v>44591027</v>
      </c>
      <c r="L128" s="13"/>
      <c r="M128" s="13">
        <v>127082435</v>
      </c>
      <c r="N128" s="401"/>
      <c r="P128" s="461">
        <v>3427.25</v>
      </c>
      <c r="Q128" s="16"/>
      <c r="R128" s="16">
        <v>6.36</v>
      </c>
      <c r="S128" s="16"/>
      <c r="T128" s="16">
        <v>1202.56</v>
      </c>
      <c r="U128" s="16"/>
      <c r="V128" s="16">
        <v>2.23</v>
      </c>
      <c r="W128" s="16"/>
      <c r="X128" s="16">
        <v>9.68</v>
      </c>
      <c r="Y128" s="401"/>
    </row>
    <row r="129" spans="1:25" s="15" customFormat="1" ht="15" customHeight="1">
      <c r="A129" s="28"/>
      <c r="B129" s="29" t="s">
        <v>527</v>
      </c>
      <c r="C129" s="30">
        <v>45895</v>
      </c>
      <c r="D129" s="31"/>
      <c r="E129" s="13">
        <v>210159</v>
      </c>
      <c r="F129" s="13"/>
      <c r="G129" s="32">
        <v>25130407.68</v>
      </c>
      <c r="H129" s="30"/>
      <c r="I129" s="30">
        <v>8693688</v>
      </c>
      <c r="J129" s="30"/>
      <c r="K129" s="30">
        <v>96219986</v>
      </c>
      <c r="L129" s="30"/>
      <c r="M129" s="30">
        <v>226010076</v>
      </c>
      <c r="N129" s="398"/>
      <c r="P129" s="460">
        <v>4924.5</v>
      </c>
      <c r="Q129" s="34"/>
      <c r="R129" s="34">
        <v>8.99</v>
      </c>
      <c r="S129" s="34"/>
      <c r="T129" s="34">
        <v>2096.52</v>
      </c>
      <c r="U129" s="34"/>
      <c r="V129" s="34">
        <v>3.83</v>
      </c>
      <c r="W129" s="34"/>
      <c r="X129" s="34">
        <v>11.07</v>
      </c>
      <c r="Y129" s="398"/>
    </row>
    <row r="130" spans="1:25" s="15" customFormat="1" ht="15" customHeight="1">
      <c r="A130" s="27"/>
      <c r="B130" s="12" t="s">
        <v>526</v>
      </c>
      <c r="C130" s="13">
        <v>34592</v>
      </c>
      <c r="D130" s="21"/>
      <c r="E130" s="13">
        <v>104765</v>
      </c>
      <c r="F130" s="13"/>
      <c r="G130" s="22">
        <v>12709954.08</v>
      </c>
      <c r="H130" s="13"/>
      <c r="I130" s="13">
        <v>3525255</v>
      </c>
      <c r="J130" s="13"/>
      <c r="K130" s="13">
        <v>28851366</v>
      </c>
      <c r="L130" s="13"/>
      <c r="M130" s="13">
        <v>54891600</v>
      </c>
      <c r="N130" s="401"/>
      <c r="P130" s="461">
        <v>1586.83</v>
      </c>
      <c r="Q130" s="16"/>
      <c r="R130" s="16">
        <v>4.32</v>
      </c>
      <c r="S130" s="16"/>
      <c r="T130" s="16">
        <v>834.05</v>
      </c>
      <c r="U130" s="16"/>
      <c r="V130" s="16">
        <v>2.27</v>
      </c>
      <c r="W130" s="16"/>
      <c r="X130" s="16">
        <v>8.18</v>
      </c>
      <c r="Y130" s="401"/>
    </row>
    <row r="131" spans="1:25" s="15" customFormat="1" ht="15" customHeight="1">
      <c r="A131" s="28"/>
      <c r="B131" s="29" t="s">
        <v>528</v>
      </c>
      <c r="C131" s="30">
        <v>17398</v>
      </c>
      <c r="D131" s="31"/>
      <c r="E131" s="13">
        <v>56141</v>
      </c>
      <c r="F131" s="13"/>
      <c r="G131" s="32">
        <v>9661684.3200000003</v>
      </c>
      <c r="H131" s="30"/>
      <c r="I131" s="30">
        <v>1786691</v>
      </c>
      <c r="J131" s="30"/>
      <c r="K131" s="30">
        <v>16061830</v>
      </c>
      <c r="L131" s="30"/>
      <c r="M131" s="30">
        <v>39698826</v>
      </c>
      <c r="N131" s="398"/>
      <c r="P131" s="460">
        <v>2281.8000000000002</v>
      </c>
      <c r="Q131" s="34"/>
      <c r="R131" s="34">
        <v>4.1100000000000003</v>
      </c>
      <c r="S131" s="34"/>
      <c r="T131" s="34">
        <v>923.2</v>
      </c>
      <c r="U131" s="34"/>
      <c r="V131" s="34">
        <v>1.66</v>
      </c>
      <c r="W131" s="34"/>
      <c r="X131" s="34">
        <v>8.99</v>
      </c>
      <c r="Y131" s="398"/>
    </row>
    <row r="132" spans="1:25" s="15" customFormat="1" ht="15" customHeight="1">
      <c r="A132" s="27"/>
      <c r="B132" s="12" t="s">
        <v>529</v>
      </c>
      <c r="C132" s="13">
        <v>55749</v>
      </c>
      <c r="D132" s="21"/>
      <c r="E132" s="13">
        <v>143930</v>
      </c>
      <c r="F132" s="13"/>
      <c r="G132" s="22">
        <v>29203282.079999998</v>
      </c>
      <c r="H132" s="13"/>
      <c r="I132" s="13">
        <v>11462632</v>
      </c>
      <c r="J132" s="13"/>
      <c r="K132" s="13">
        <v>48420563</v>
      </c>
      <c r="L132" s="13"/>
      <c r="M132" s="13">
        <v>117278663</v>
      </c>
      <c r="N132" s="401"/>
      <c r="P132" s="461">
        <v>2103.69</v>
      </c>
      <c r="Q132" s="16"/>
      <c r="R132" s="16">
        <v>4.0199999999999996</v>
      </c>
      <c r="S132" s="16"/>
      <c r="T132" s="16">
        <v>868.55</v>
      </c>
      <c r="U132" s="16"/>
      <c r="V132" s="16">
        <v>1.66</v>
      </c>
      <c r="W132" s="16"/>
      <c r="X132" s="16">
        <v>4.22</v>
      </c>
      <c r="Y132" s="401"/>
    </row>
    <row r="133" spans="1:25" s="15" customFormat="1" ht="15" customHeight="1">
      <c r="A133" s="28"/>
      <c r="B133" s="29"/>
      <c r="C133" s="30"/>
      <c r="D133" s="31"/>
      <c r="E133" s="13"/>
      <c r="F133" s="13"/>
      <c r="G133" s="32"/>
      <c r="H133" s="30"/>
      <c r="I133" s="30"/>
      <c r="J133" s="30"/>
      <c r="K133" s="30"/>
      <c r="L133" s="30"/>
      <c r="M133" s="30"/>
      <c r="N133" s="398"/>
      <c r="P133" s="460"/>
      <c r="Q133" s="34"/>
      <c r="R133" s="34"/>
      <c r="S133" s="34"/>
      <c r="T133" s="34"/>
      <c r="U133" s="34"/>
      <c r="V133" s="34"/>
      <c r="W133" s="34"/>
      <c r="X133" s="34"/>
      <c r="Y133" s="398"/>
    </row>
    <row r="134" spans="1:25" s="15" customFormat="1" ht="15" customHeight="1">
      <c r="A134" s="27" t="s">
        <v>794</v>
      </c>
      <c r="B134" s="12" t="s">
        <v>564</v>
      </c>
      <c r="C134" s="13">
        <v>77286</v>
      </c>
      <c r="D134" s="21"/>
      <c r="E134" s="13">
        <v>173947</v>
      </c>
      <c r="F134" s="13"/>
      <c r="G134" s="22">
        <v>16524864</v>
      </c>
      <c r="H134" s="13"/>
      <c r="I134" s="13"/>
      <c r="J134" s="13"/>
      <c r="K134" s="13">
        <v>96012484</v>
      </c>
      <c r="L134" s="13"/>
      <c r="M134" s="13">
        <v>130350799</v>
      </c>
      <c r="N134" s="401"/>
      <c r="P134" s="461">
        <v>1686.6</v>
      </c>
      <c r="Q134" s="16"/>
      <c r="R134" s="16">
        <v>7.89</v>
      </c>
      <c r="S134" s="16"/>
      <c r="T134" s="16">
        <v>1242.3</v>
      </c>
      <c r="U134" s="16"/>
      <c r="V134" s="16">
        <v>5.81</v>
      </c>
      <c r="W134" s="16"/>
      <c r="X134" s="16"/>
      <c r="Y134" s="401"/>
    </row>
    <row r="135" spans="1:25" s="15" customFormat="1" ht="15" customHeight="1">
      <c r="A135" s="28"/>
      <c r="B135" s="29" t="s">
        <v>567</v>
      </c>
      <c r="C135" s="30">
        <v>36355</v>
      </c>
      <c r="D135" s="31"/>
      <c r="E135" s="13">
        <v>95919</v>
      </c>
      <c r="F135" s="13"/>
      <c r="G135" s="32">
        <v>9918072</v>
      </c>
      <c r="H135" s="30"/>
      <c r="I135" s="30">
        <v>4432146</v>
      </c>
      <c r="J135" s="30"/>
      <c r="K135" s="30">
        <v>34270425</v>
      </c>
      <c r="L135" s="30"/>
      <c r="M135" s="30">
        <v>40216885</v>
      </c>
      <c r="N135" s="398"/>
      <c r="P135" s="460">
        <v>1106.23</v>
      </c>
      <c r="Q135" s="34"/>
      <c r="R135" s="34">
        <v>4.05</v>
      </c>
      <c r="S135" s="34"/>
      <c r="T135" s="34">
        <v>942.66</v>
      </c>
      <c r="U135" s="34"/>
      <c r="V135" s="34">
        <v>3.46</v>
      </c>
      <c r="W135" s="34"/>
      <c r="X135" s="34">
        <v>7.73</v>
      </c>
      <c r="Y135" s="398"/>
    </row>
    <row r="136" spans="1:25" s="15" customFormat="1" ht="15" customHeight="1">
      <c r="A136" s="27"/>
      <c r="B136" s="12" t="s">
        <v>581</v>
      </c>
      <c r="C136" s="13">
        <v>29741</v>
      </c>
      <c r="D136" s="21"/>
      <c r="E136" s="13">
        <v>83097</v>
      </c>
      <c r="F136" s="13"/>
      <c r="G136" s="22">
        <v>12614400</v>
      </c>
      <c r="H136" s="13"/>
      <c r="I136" s="13"/>
      <c r="J136" s="13"/>
      <c r="K136" s="13">
        <v>48990904</v>
      </c>
      <c r="L136" s="13"/>
      <c r="M136" s="13">
        <v>82843345</v>
      </c>
      <c r="N136" s="401"/>
      <c r="P136" s="461">
        <v>2785.49</v>
      </c>
      <c r="Q136" s="16"/>
      <c r="R136" s="16">
        <v>6.57</v>
      </c>
      <c r="S136" s="16"/>
      <c r="T136" s="16">
        <v>1647.25</v>
      </c>
      <c r="U136" s="16"/>
      <c r="V136" s="16">
        <v>3.88</v>
      </c>
      <c r="W136" s="16"/>
      <c r="X136" s="16"/>
      <c r="Y136" s="401"/>
    </row>
    <row r="137" spans="1:25" s="15" customFormat="1" ht="15" customHeight="1">
      <c r="A137" s="28"/>
      <c r="B137" s="29" t="s">
        <v>587</v>
      </c>
      <c r="C137" s="30">
        <v>98051</v>
      </c>
      <c r="D137" s="31"/>
      <c r="E137" s="13">
        <v>296259</v>
      </c>
      <c r="F137" s="13"/>
      <c r="G137" s="32">
        <v>39420000</v>
      </c>
      <c r="H137" s="30"/>
      <c r="I137" s="30">
        <v>17974332</v>
      </c>
      <c r="J137" s="30"/>
      <c r="K137" s="30">
        <v>161515820</v>
      </c>
      <c r="L137" s="30"/>
      <c r="M137" s="30">
        <v>252272647</v>
      </c>
      <c r="N137" s="398"/>
      <c r="P137" s="460">
        <v>2572.87</v>
      </c>
      <c r="Q137" s="34"/>
      <c r="R137" s="34">
        <v>6.4</v>
      </c>
      <c r="S137" s="34"/>
      <c r="T137" s="34">
        <v>1647.26</v>
      </c>
      <c r="U137" s="34"/>
      <c r="V137" s="34">
        <v>4.0999999999999996</v>
      </c>
      <c r="W137" s="34"/>
      <c r="X137" s="34">
        <v>8.99</v>
      </c>
      <c r="Y137" s="398"/>
    </row>
    <row r="138" spans="1:25" s="15" customFormat="1" ht="15" customHeight="1">
      <c r="A138" s="27"/>
      <c r="B138" s="12" t="s">
        <v>573</v>
      </c>
      <c r="C138" s="13">
        <v>144337</v>
      </c>
      <c r="D138" s="21"/>
      <c r="E138" s="13">
        <v>449583</v>
      </c>
      <c r="F138" s="13"/>
      <c r="G138" s="22">
        <v>53768880</v>
      </c>
      <c r="H138" s="13"/>
      <c r="I138" s="13"/>
      <c r="J138" s="13"/>
      <c r="K138" s="13">
        <v>277394411</v>
      </c>
      <c r="L138" s="13"/>
      <c r="M138" s="13">
        <v>346796856</v>
      </c>
      <c r="N138" s="401"/>
      <c r="P138" s="461">
        <v>2402.69</v>
      </c>
      <c r="Q138" s="16"/>
      <c r="R138" s="16">
        <v>6.45</v>
      </c>
      <c r="S138" s="16"/>
      <c r="T138" s="16">
        <v>1921.85</v>
      </c>
      <c r="U138" s="16"/>
      <c r="V138" s="16">
        <v>5.16</v>
      </c>
      <c r="W138" s="16"/>
      <c r="X138" s="16"/>
      <c r="Y138" s="401"/>
    </row>
    <row r="139" spans="1:25" s="15" customFormat="1" ht="15" customHeight="1">
      <c r="A139" s="28"/>
      <c r="B139" s="29" t="s">
        <v>577</v>
      </c>
      <c r="C139" s="30">
        <v>110771</v>
      </c>
      <c r="D139" s="31"/>
      <c r="E139" s="13">
        <v>380220</v>
      </c>
      <c r="F139" s="13"/>
      <c r="G139" s="32">
        <v>56764800</v>
      </c>
      <c r="H139" s="30"/>
      <c r="I139" s="30">
        <v>29449890</v>
      </c>
      <c r="J139" s="30"/>
      <c r="K139" s="30">
        <v>210858407</v>
      </c>
      <c r="L139" s="30"/>
      <c r="M139" s="30">
        <v>423285221</v>
      </c>
      <c r="N139" s="398"/>
      <c r="P139" s="460">
        <v>3821.26</v>
      </c>
      <c r="Q139" s="34"/>
      <c r="R139" s="34">
        <v>7.46</v>
      </c>
      <c r="S139" s="34"/>
      <c r="T139" s="34">
        <v>1903.55</v>
      </c>
      <c r="U139" s="34"/>
      <c r="V139" s="34">
        <v>3.71</v>
      </c>
      <c r="W139" s="34"/>
      <c r="X139" s="34">
        <v>7.16</v>
      </c>
      <c r="Y139" s="398"/>
    </row>
    <row r="140" spans="1:25" s="15" customFormat="1" ht="15" customHeight="1">
      <c r="A140" s="27"/>
      <c r="B140" s="12" t="s">
        <v>580</v>
      </c>
      <c r="C140" s="13">
        <v>181108</v>
      </c>
      <c r="D140" s="21"/>
      <c r="E140" s="13">
        <v>582927</v>
      </c>
      <c r="F140" s="13"/>
      <c r="G140" s="22">
        <v>69379200</v>
      </c>
      <c r="H140" s="13"/>
      <c r="I140" s="13">
        <v>23206815</v>
      </c>
      <c r="J140" s="13"/>
      <c r="K140" s="13">
        <v>213969003</v>
      </c>
      <c r="L140" s="13"/>
      <c r="M140" s="13">
        <v>419739035</v>
      </c>
      <c r="N140" s="401"/>
      <c r="P140" s="461">
        <v>2317.62</v>
      </c>
      <c r="Q140" s="16"/>
      <c r="R140" s="16">
        <v>6.05</v>
      </c>
      <c r="S140" s="16"/>
      <c r="T140" s="16">
        <v>1181.44</v>
      </c>
      <c r="U140" s="16"/>
      <c r="V140" s="16">
        <v>3.08</v>
      </c>
      <c r="W140" s="16"/>
      <c r="X140" s="16">
        <v>9.2200000000000006</v>
      </c>
      <c r="Y140" s="401"/>
    </row>
    <row r="141" spans="1:25" s="15" customFormat="1" ht="15" customHeight="1">
      <c r="A141" s="28"/>
      <c r="B141" s="29" t="s">
        <v>584</v>
      </c>
      <c r="C141" s="30">
        <v>151628</v>
      </c>
      <c r="D141" s="31"/>
      <c r="E141" s="13">
        <v>497537</v>
      </c>
      <c r="F141" s="13"/>
      <c r="G141" s="32">
        <v>91454400</v>
      </c>
      <c r="H141" s="30"/>
      <c r="I141" s="30">
        <v>37507447</v>
      </c>
      <c r="J141" s="30"/>
      <c r="K141" s="30">
        <v>333492607</v>
      </c>
      <c r="L141" s="30"/>
      <c r="M141" s="30">
        <v>470696779</v>
      </c>
      <c r="N141" s="398"/>
      <c r="P141" s="460">
        <v>3104.29</v>
      </c>
      <c r="Q141" s="34"/>
      <c r="R141" s="34">
        <v>5.15</v>
      </c>
      <c r="S141" s="34"/>
      <c r="T141" s="34">
        <v>2199.41</v>
      </c>
      <c r="U141" s="34"/>
      <c r="V141" s="34">
        <v>3.65</v>
      </c>
      <c r="W141" s="34"/>
      <c r="X141" s="34">
        <v>8.89</v>
      </c>
      <c r="Y141" s="398"/>
    </row>
    <row r="142" spans="1:25" s="15" customFormat="1" ht="15" customHeight="1">
      <c r="A142" s="27"/>
      <c r="B142" s="12" t="s">
        <v>586</v>
      </c>
      <c r="C142" s="13">
        <v>18498</v>
      </c>
      <c r="D142" s="21"/>
      <c r="E142" s="13">
        <v>57077</v>
      </c>
      <c r="F142" s="13"/>
      <c r="G142" s="22">
        <v>11983680</v>
      </c>
      <c r="H142" s="13"/>
      <c r="I142" s="13">
        <v>1926366</v>
      </c>
      <c r="J142" s="13"/>
      <c r="K142" s="13">
        <v>11139988</v>
      </c>
      <c r="L142" s="13"/>
      <c r="M142" s="13">
        <v>22641867</v>
      </c>
      <c r="N142" s="401"/>
      <c r="P142" s="461">
        <v>1224.02</v>
      </c>
      <c r="Q142" s="16"/>
      <c r="R142" s="16">
        <v>1.89</v>
      </c>
      <c r="S142" s="16"/>
      <c r="T142" s="16">
        <v>602.23</v>
      </c>
      <c r="U142" s="16"/>
      <c r="V142" s="16">
        <v>0.93</v>
      </c>
      <c r="W142" s="16"/>
      <c r="X142" s="16">
        <v>5.78</v>
      </c>
      <c r="Y142" s="401"/>
    </row>
    <row r="143" spans="1:25" s="15" customFormat="1" ht="15" customHeight="1">
      <c r="A143" s="28"/>
      <c r="B143" s="29"/>
      <c r="C143" s="30"/>
      <c r="D143" s="31"/>
      <c r="E143" s="13"/>
      <c r="F143" s="13"/>
      <c r="G143" s="32"/>
      <c r="H143" s="30"/>
      <c r="I143" s="30"/>
      <c r="J143" s="30"/>
      <c r="K143" s="30"/>
      <c r="L143" s="30"/>
      <c r="M143" s="30"/>
      <c r="N143" s="398"/>
      <c r="P143" s="460"/>
      <c r="Q143" s="34"/>
      <c r="R143" s="34"/>
      <c r="S143" s="34"/>
      <c r="T143" s="34"/>
      <c r="U143" s="34"/>
      <c r="V143" s="34"/>
      <c r="W143" s="34"/>
      <c r="X143" s="34"/>
      <c r="Y143" s="398"/>
    </row>
    <row r="144" spans="1:25" s="15" customFormat="1" ht="15" customHeight="1">
      <c r="A144" s="27" t="s">
        <v>795</v>
      </c>
      <c r="B144" s="12" t="s">
        <v>590</v>
      </c>
      <c r="C144" s="13">
        <v>17925</v>
      </c>
      <c r="D144" s="21"/>
      <c r="E144" s="13">
        <v>87319</v>
      </c>
      <c r="F144" s="13"/>
      <c r="G144" s="22">
        <v>10406880</v>
      </c>
      <c r="H144" s="13"/>
      <c r="I144" s="13">
        <v>5016151</v>
      </c>
      <c r="J144" s="13"/>
      <c r="K144" s="13">
        <v>16275120</v>
      </c>
      <c r="L144" s="13"/>
      <c r="M144" s="13">
        <v>25120989</v>
      </c>
      <c r="N144" s="401"/>
      <c r="P144" s="461">
        <v>1401.45</v>
      </c>
      <c r="Q144" s="16"/>
      <c r="R144" s="16">
        <v>2.41</v>
      </c>
      <c r="S144" s="16"/>
      <c r="T144" s="16">
        <v>907.96</v>
      </c>
      <c r="U144" s="16"/>
      <c r="V144" s="16">
        <v>1.56</v>
      </c>
      <c r="W144" s="16"/>
      <c r="X144" s="16">
        <v>3.24</v>
      </c>
      <c r="Y144" s="401"/>
    </row>
    <row r="145" spans="1:25" s="15" customFormat="1" ht="15" customHeight="1">
      <c r="A145" s="28"/>
      <c r="B145" s="29" t="s">
        <v>595</v>
      </c>
      <c r="C145" s="30">
        <v>12110</v>
      </c>
      <c r="D145" s="31"/>
      <c r="E145" s="13">
        <v>52306</v>
      </c>
      <c r="F145" s="13"/>
      <c r="G145" s="32">
        <v>4068144</v>
      </c>
      <c r="H145" s="30"/>
      <c r="I145" s="30"/>
      <c r="J145" s="30"/>
      <c r="K145" s="30">
        <v>9155694</v>
      </c>
      <c r="L145" s="30"/>
      <c r="M145" s="30">
        <v>11172990</v>
      </c>
      <c r="N145" s="398"/>
      <c r="P145" s="460">
        <v>922.63</v>
      </c>
      <c r="Q145" s="34"/>
      <c r="R145" s="34">
        <v>2.75</v>
      </c>
      <c r="S145" s="34"/>
      <c r="T145" s="34">
        <v>756.04</v>
      </c>
      <c r="U145" s="34"/>
      <c r="V145" s="34">
        <v>2.25</v>
      </c>
      <c r="W145" s="34"/>
      <c r="X145" s="34"/>
      <c r="Y145" s="398"/>
    </row>
    <row r="146" spans="1:25" s="15" customFormat="1" ht="15" customHeight="1" thickBot="1">
      <c r="A146" s="515"/>
      <c r="B146" s="520"/>
      <c r="C146" s="518"/>
      <c r="D146" s="521"/>
      <c r="E146" s="518"/>
      <c r="F146" s="21"/>
      <c r="G146" s="517"/>
      <c r="H146" s="518"/>
      <c r="I146" s="518"/>
      <c r="J146" s="518"/>
      <c r="K146" s="518"/>
      <c r="L146" s="518"/>
      <c r="M146" s="518"/>
      <c r="N146" s="538"/>
      <c r="O146" s="675"/>
      <c r="P146" s="627"/>
      <c r="Q146" s="601"/>
      <c r="R146" s="601"/>
      <c r="S146" s="601"/>
      <c r="T146" s="601"/>
      <c r="U146" s="601"/>
      <c r="V146" s="601"/>
      <c r="W146" s="601"/>
      <c r="X146" s="601"/>
      <c r="Y146" s="538"/>
    </row>
    <row r="147" spans="1:25" s="15" customFormat="1" ht="15" customHeight="1" thickTop="1">
      <c r="A147" s="28" t="s">
        <v>796</v>
      </c>
      <c r="B147" s="29" t="s">
        <v>615</v>
      </c>
      <c r="C147" s="30">
        <v>17381</v>
      </c>
      <c r="D147" s="31"/>
      <c r="E147" s="13">
        <v>76619</v>
      </c>
      <c r="F147" s="13"/>
      <c r="G147" s="32">
        <v>3466121.76</v>
      </c>
      <c r="H147" s="30"/>
      <c r="I147" s="30">
        <v>1115280</v>
      </c>
      <c r="J147" s="30"/>
      <c r="K147" s="30">
        <v>14383628</v>
      </c>
      <c r="L147" s="30"/>
      <c r="M147" s="30">
        <v>13518507</v>
      </c>
      <c r="N147" s="398"/>
      <c r="P147" s="460">
        <v>777.77</v>
      </c>
      <c r="Q147" s="34"/>
      <c r="R147" s="34">
        <v>3.9</v>
      </c>
      <c r="S147" s="34"/>
      <c r="T147" s="34">
        <v>827.55</v>
      </c>
      <c r="U147" s="34"/>
      <c r="V147" s="34">
        <v>4.1500000000000004</v>
      </c>
      <c r="W147" s="34"/>
      <c r="X147" s="34">
        <v>12.9</v>
      </c>
      <c r="Y147" s="398"/>
    </row>
    <row r="148" spans="1:25" s="15" customFormat="1" ht="15" customHeight="1">
      <c r="A148" s="27"/>
      <c r="B148" s="12" t="s">
        <v>623</v>
      </c>
      <c r="C148" s="13">
        <v>12836</v>
      </c>
      <c r="D148" s="21"/>
      <c r="E148" s="13">
        <v>65080</v>
      </c>
      <c r="F148" s="13"/>
      <c r="G148" s="22">
        <v>7410960</v>
      </c>
      <c r="H148" s="13"/>
      <c r="I148" s="13"/>
      <c r="J148" s="13"/>
      <c r="K148" s="13">
        <v>13546615</v>
      </c>
      <c r="L148" s="13"/>
      <c r="M148" s="13">
        <v>19285871</v>
      </c>
      <c r="N148" s="401"/>
      <c r="P148" s="461">
        <v>1502.48</v>
      </c>
      <c r="Q148" s="16"/>
      <c r="R148" s="16">
        <v>2.6</v>
      </c>
      <c r="S148" s="16"/>
      <c r="T148" s="16">
        <v>1055.3599999999999</v>
      </c>
      <c r="U148" s="16"/>
      <c r="V148" s="16">
        <v>1.83</v>
      </c>
      <c r="W148" s="16"/>
      <c r="X148" s="16"/>
      <c r="Y148" s="401"/>
    </row>
    <row r="149" spans="1:25" s="15" customFormat="1" ht="15" customHeight="1">
      <c r="A149" s="28"/>
      <c r="B149" s="29" t="s">
        <v>624</v>
      </c>
      <c r="C149" s="30">
        <v>70577</v>
      </c>
      <c r="D149" s="31"/>
      <c r="E149" s="13">
        <v>269831</v>
      </c>
      <c r="F149" s="13"/>
      <c r="G149" s="32">
        <v>32009040</v>
      </c>
      <c r="H149" s="30"/>
      <c r="I149" s="30">
        <v>7781212</v>
      </c>
      <c r="J149" s="30"/>
      <c r="K149" s="30">
        <v>91803503</v>
      </c>
      <c r="L149" s="30"/>
      <c r="M149" s="30">
        <v>127584530</v>
      </c>
      <c r="N149" s="398"/>
      <c r="P149" s="460">
        <v>1807.74</v>
      </c>
      <c r="Q149" s="34"/>
      <c r="R149" s="34">
        <v>3.99</v>
      </c>
      <c r="S149" s="34"/>
      <c r="T149" s="34">
        <v>1300.76</v>
      </c>
      <c r="U149" s="34"/>
      <c r="V149" s="34">
        <v>2.87</v>
      </c>
      <c r="W149" s="34"/>
      <c r="X149" s="34">
        <v>11.8</v>
      </c>
      <c r="Y149" s="398"/>
    </row>
    <row r="150" spans="1:25" s="15" customFormat="1" ht="15" customHeight="1">
      <c r="A150" s="27"/>
      <c r="B150" s="12" t="s">
        <v>626</v>
      </c>
      <c r="C150" s="13">
        <v>45673</v>
      </c>
      <c r="D150" s="21"/>
      <c r="E150" s="13">
        <v>140542</v>
      </c>
      <c r="F150" s="13"/>
      <c r="G150" s="22">
        <v>20813760</v>
      </c>
      <c r="H150" s="13"/>
      <c r="I150" s="13">
        <v>4262846</v>
      </c>
      <c r="J150" s="13"/>
      <c r="K150" s="13">
        <v>40817412</v>
      </c>
      <c r="L150" s="13"/>
      <c r="M150" s="13">
        <v>51722641</v>
      </c>
      <c r="N150" s="401"/>
      <c r="P150" s="461">
        <v>1132.46</v>
      </c>
      <c r="Q150" s="16"/>
      <c r="R150" s="16">
        <v>2.4900000000000002</v>
      </c>
      <c r="S150" s="16"/>
      <c r="T150" s="16">
        <v>893.69</v>
      </c>
      <c r="U150" s="16"/>
      <c r="V150" s="16">
        <v>1.96</v>
      </c>
      <c r="W150" s="16"/>
      <c r="X150" s="16">
        <v>9.58</v>
      </c>
      <c r="Y150" s="401"/>
    </row>
    <row r="151" spans="1:25" s="15" customFormat="1" ht="15" customHeight="1">
      <c r="A151" s="28"/>
      <c r="B151" s="29" t="s">
        <v>637</v>
      </c>
      <c r="C151" s="30">
        <v>26783</v>
      </c>
      <c r="D151" s="31"/>
      <c r="E151" s="13">
        <v>100021</v>
      </c>
      <c r="F151" s="13"/>
      <c r="G151" s="32">
        <v>11289888</v>
      </c>
      <c r="H151" s="30"/>
      <c r="I151" s="30"/>
      <c r="J151" s="30"/>
      <c r="K151" s="30">
        <v>22803755</v>
      </c>
      <c r="L151" s="30"/>
      <c r="M151" s="30">
        <v>21986126</v>
      </c>
      <c r="N151" s="398"/>
      <c r="P151" s="460">
        <v>820.9</v>
      </c>
      <c r="Q151" s="34"/>
      <c r="R151" s="34">
        <v>1.95</v>
      </c>
      <c r="S151" s="34"/>
      <c r="T151" s="34">
        <v>851.43</v>
      </c>
      <c r="U151" s="34"/>
      <c r="V151" s="34">
        <v>2.02</v>
      </c>
      <c r="W151" s="34"/>
      <c r="X151" s="34"/>
      <c r="Y151" s="398"/>
    </row>
    <row r="152" spans="1:25" s="15" customFormat="1" ht="15" customHeight="1">
      <c r="A152" s="27"/>
      <c r="B152" s="12" t="s">
        <v>68</v>
      </c>
      <c r="C152" s="13">
        <v>20810</v>
      </c>
      <c r="D152" s="21"/>
      <c r="E152" s="13">
        <v>107513</v>
      </c>
      <c r="F152" s="13"/>
      <c r="G152" s="22">
        <v>11826000</v>
      </c>
      <c r="H152" s="13"/>
      <c r="I152" s="13"/>
      <c r="J152" s="13"/>
      <c r="K152" s="13">
        <v>70935724</v>
      </c>
      <c r="L152" s="13"/>
      <c r="M152" s="13">
        <v>85727441</v>
      </c>
      <c r="N152" s="401"/>
      <c r="P152" s="461">
        <v>4119.53</v>
      </c>
      <c r="Q152" s="16"/>
      <c r="R152" s="16">
        <v>7.25</v>
      </c>
      <c r="S152" s="16"/>
      <c r="T152" s="16">
        <v>3408.73</v>
      </c>
      <c r="U152" s="16"/>
      <c r="V152" s="16">
        <v>6</v>
      </c>
      <c r="W152" s="16"/>
      <c r="X152" s="16"/>
      <c r="Y152" s="401"/>
    </row>
    <row r="153" spans="1:25" s="15" customFormat="1" ht="15" customHeight="1">
      <c r="A153" s="28"/>
      <c r="B153" s="29" t="s">
        <v>641</v>
      </c>
      <c r="C153" s="30">
        <v>12785</v>
      </c>
      <c r="D153" s="31"/>
      <c r="E153" s="13">
        <v>53026</v>
      </c>
      <c r="F153" s="13"/>
      <c r="G153" s="32">
        <v>4336200</v>
      </c>
      <c r="H153" s="30"/>
      <c r="I153" s="30">
        <v>925451</v>
      </c>
      <c r="J153" s="30"/>
      <c r="K153" s="30">
        <v>12553473</v>
      </c>
      <c r="L153" s="30"/>
      <c r="M153" s="30">
        <v>18696462</v>
      </c>
      <c r="N153" s="398"/>
      <c r="P153" s="460">
        <v>1462.37</v>
      </c>
      <c r="Q153" s="34"/>
      <c r="R153" s="34">
        <v>4.3099999999999996</v>
      </c>
      <c r="S153" s="34"/>
      <c r="T153" s="34">
        <v>981.89</v>
      </c>
      <c r="U153" s="34"/>
      <c r="V153" s="34">
        <v>2.9</v>
      </c>
      <c r="W153" s="34"/>
      <c r="X153" s="34">
        <v>13.56</v>
      </c>
      <c r="Y153" s="398"/>
    </row>
    <row r="154" spans="1:25" s="15" customFormat="1" ht="15" customHeight="1">
      <c r="A154" s="27"/>
      <c r="B154" s="12" t="s">
        <v>643</v>
      </c>
      <c r="C154" s="13">
        <v>39398</v>
      </c>
      <c r="D154" s="21"/>
      <c r="E154" s="13">
        <v>194634</v>
      </c>
      <c r="F154" s="13"/>
      <c r="G154" s="22">
        <v>19300032</v>
      </c>
      <c r="H154" s="13"/>
      <c r="I154" s="13"/>
      <c r="J154" s="13"/>
      <c r="K154" s="13">
        <v>72495817</v>
      </c>
      <c r="L154" s="13"/>
      <c r="M154" s="13">
        <v>71858528</v>
      </c>
      <c r="N154" s="401"/>
      <c r="P154" s="461">
        <v>1823.91</v>
      </c>
      <c r="Q154" s="16"/>
      <c r="R154" s="16">
        <v>3.72</v>
      </c>
      <c r="S154" s="16"/>
      <c r="T154" s="16">
        <v>1840.09</v>
      </c>
      <c r="U154" s="16"/>
      <c r="V154" s="16">
        <v>3.76</v>
      </c>
      <c r="W154" s="16"/>
      <c r="X154" s="16"/>
      <c r="Y154" s="401"/>
    </row>
    <row r="155" spans="1:25" s="15" customFormat="1" ht="15" customHeight="1">
      <c r="A155" s="28"/>
      <c r="B155" s="29" t="s">
        <v>652</v>
      </c>
      <c r="C155" s="30">
        <v>35111</v>
      </c>
      <c r="D155" s="31"/>
      <c r="E155" s="13">
        <v>95020</v>
      </c>
      <c r="F155" s="13"/>
      <c r="G155" s="32">
        <v>18172620</v>
      </c>
      <c r="H155" s="30"/>
      <c r="I155" s="30">
        <v>2246127</v>
      </c>
      <c r="J155" s="30"/>
      <c r="K155" s="30">
        <v>35649995</v>
      </c>
      <c r="L155" s="30"/>
      <c r="M155" s="30">
        <v>37648734</v>
      </c>
      <c r="N155" s="398"/>
      <c r="P155" s="460">
        <v>1072.28</v>
      </c>
      <c r="Q155" s="34"/>
      <c r="R155" s="34">
        <v>2.0699999999999998</v>
      </c>
      <c r="S155" s="34"/>
      <c r="T155" s="34">
        <v>1015.35</v>
      </c>
      <c r="U155" s="34"/>
      <c r="V155" s="34">
        <v>1.96</v>
      </c>
      <c r="W155" s="34"/>
      <c r="X155" s="34">
        <v>15.87</v>
      </c>
      <c r="Y155" s="398"/>
    </row>
    <row r="156" spans="1:25" s="15" customFormat="1" ht="15" customHeight="1">
      <c r="A156" s="27"/>
      <c r="B156" s="12" t="s">
        <v>653</v>
      </c>
      <c r="C156" s="13">
        <v>125299</v>
      </c>
      <c r="D156" s="21"/>
      <c r="E156" s="13">
        <v>394907</v>
      </c>
      <c r="F156" s="13"/>
      <c r="G156" s="22">
        <v>48250080</v>
      </c>
      <c r="H156" s="13"/>
      <c r="I156" s="13">
        <v>14074516</v>
      </c>
      <c r="J156" s="13"/>
      <c r="K156" s="13">
        <v>195789916</v>
      </c>
      <c r="L156" s="13"/>
      <c r="M156" s="13">
        <v>435052050</v>
      </c>
      <c r="N156" s="401"/>
      <c r="P156" s="461">
        <v>3472.11</v>
      </c>
      <c r="Q156" s="16"/>
      <c r="R156" s="16">
        <v>9.02</v>
      </c>
      <c r="S156" s="16"/>
      <c r="T156" s="16">
        <v>1562.58</v>
      </c>
      <c r="U156" s="16"/>
      <c r="V156" s="16">
        <v>4.0599999999999996</v>
      </c>
      <c r="W156" s="16"/>
      <c r="X156" s="16">
        <v>13.91</v>
      </c>
      <c r="Y156" s="401"/>
    </row>
    <row r="157" spans="1:25" s="15" customFormat="1" ht="15" customHeight="1">
      <c r="A157" s="28"/>
      <c r="B157" s="29"/>
      <c r="C157" s="30"/>
      <c r="D157" s="31"/>
      <c r="E157" s="13"/>
      <c r="F157" s="13"/>
      <c r="G157" s="32"/>
      <c r="H157" s="30"/>
      <c r="I157" s="30"/>
      <c r="J157" s="30"/>
      <c r="K157" s="30"/>
      <c r="L157" s="30"/>
      <c r="M157" s="30"/>
      <c r="N157" s="398"/>
      <c r="P157" s="460"/>
      <c r="Q157" s="34"/>
      <c r="R157" s="34"/>
      <c r="S157" s="34"/>
      <c r="T157" s="34"/>
      <c r="U157" s="34"/>
      <c r="V157" s="34"/>
      <c r="W157" s="34"/>
      <c r="X157" s="34"/>
      <c r="Y157" s="398"/>
    </row>
    <row r="158" spans="1:25" s="15" customFormat="1" ht="15" customHeight="1">
      <c r="A158" s="27" t="s">
        <v>797</v>
      </c>
      <c r="B158" s="12" t="s">
        <v>674</v>
      </c>
      <c r="C158" s="13">
        <v>279567</v>
      </c>
      <c r="D158" s="21"/>
      <c r="E158" s="13">
        <v>835594</v>
      </c>
      <c r="F158" s="13"/>
      <c r="G158" s="22">
        <v>104068800</v>
      </c>
      <c r="H158" s="13"/>
      <c r="I158" s="13">
        <v>35776761</v>
      </c>
      <c r="J158" s="13"/>
      <c r="K158" s="13">
        <v>215894000</v>
      </c>
      <c r="L158" s="13"/>
      <c r="M158" s="13">
        <v>320160000</v>
      </c>
      <c r="N158" s="401"/>
      <c r="P158" s="461">
        <v>1145.2</v>
      </c>
      <c r="Q158" s="16"/>
      <c r="R158" s="16">
        <v>3.08</v>
      </c>
      <c r="S158" s="16"/>
      <c r="T158" s="16">
        <v>772.24</v>
      </c>
      <c r="U158" s="16"/>
      <c r="V158" s="16">
        <v>2.0699999999999998</v>
      </c>
      <c r="W158" s="16"/>
      <c r="X158" s="16">
        <v>6.03</v>
      </c>
      <c r="Y158" s="401"/>
    </row>
    <row r="159" spans="1:25" s="15" customFormat="1" ht="15" customHeight="1">
      <c r="A159" s="28"/>
      <c r="B159" s="29" t="s">
        <v>688</v>
      </c>
      <c r="C159" s="30">
        <v>13615</v>
      </c>
      <c r="D159" s="31"/>
      <c r="E159" s="13">
        <v>52146</v>
      </c>
      <c r="F159" s="13"/>
      <c r="G159" s="32">
        <v>6307200</v>
      </c>
      <c r="H159" s="30"/>
      <c r="I159" s="30"/>
      <c r="J159" s="30"/>
      <c r="K159" s="30">
        <v>7957009</v>
      </c>
      <c r="L159" s="30"/>
      <c r="M159" s="30">
        <v>8679306</v>
      </c>
      <c r="N159" s="398"/>
      <c r="P159" s="460">
        <v>637.48</v>
      </c>
      <c r="Q159" s="34"/>
      <c r="R159" s="34">
        <v>1.38</v>
      </c>
      <c r="S159" s="34"/>
      <c r="T159" s="34">
        <v>584.42999999999995</v>
      </c>
      <c r="U159" s="34"/>
      <c r="V159" s="34">
        <v>1.26</v>
      </c>
      <c r="W159" s="34"/>
      <c r="X159" s="34"/>
      <c r="Y159" s="398"/>
    </row>
    <row r="160" spans="1:25" s="15" customFormat="1" ht="15" customHeight="1">
      <c r="A160" s="27"/>
      <c r="B160" s="12"/>
      <c r="C160" s="13"/>
      <c r="D160" s="21"/>
      <c r="E160" s="13"/>
      <c r="F160" s="13"/>
      <c r="G160" s="22"/>
      <c r="H160" s="13"/>
      <c r="I160" s="13"/>
      <c r="J160" s="13"/>
      <c r="K160" s="13"/>
      <c r="L160" s="13"/>
      <c r="M160" s="13"/>
      <c r="N160" s="401"/>
      <c r="P160" s="461"/>
      <c r="Q160" s="16"/>
      <c r="R160" s="16"/>
      <c r="S160" s="16"/>
      <c r="T160" s="16"/>
      <c r="U160" s="16"/>
      <c r="V160" s="16"/>
      <c r="W160" s="16"/>
      <c r="X160" s="16"/>
      <c r="Y160" s="401"/>
    </row>
    <row r="161" spans="1:25" s="15" customFormat="1" ht="15" customHeight="1">
      <c r="A161" s="28" t="s">
        <v>798</v>
      </c>
      <c r="B161" s="29" t="s">
        <v>696</v>
      </c>
      <c r="C161" s="30">
        <v>39594</v>
      </c>
      <c r="D161" s="31"/>
      <c r="E161" s="13">
        <v>123581</v>
      </c>
      <c r="F161" s="13"/>
      <c r="G161" s="32">
        <v>12772080</v>
      </c>
      <c r="H161" s="30"/>
      <c r="I161" s="30">
        <v>4802004</v>
      </c>
      <c r="J161" s="30"/>
      <c r="K161" s="30">
        <v>47912439</v>
      </c>
      <c r="L161" s="30"/>
      <c r="M161" s="30">
        <v>57087275</v>
      </c>
      <c r="N161" s="398"/>
      <c r="P161" s="460">
        <v>1441.82</v>
      </c>
      <c r="Q161" s="34"/>
      <c r="R161" s="34">
        <v>4.47</v>
      </c>
      <c r="S161" s="34"/>
      <c r="T161" s="34">
        <v>1210.0899999999999</v>
      </c>
      <c r="U161" s="34"/>
      <c r="V161" s="34">
        <v>3.75</v>
      </c>
      <c r="W161" s="34"/>
      <c r="X161" s="34">
        <v>9.98</v>
      </c>
      <c r="Y161" s="398"/>
    </row>
    <row r="162" spans="1:25" s="15" customFormat="1" ht="15" customHeight="1" thickBot="1">
      <c r="A162" s="515"/>
      <c r="B162" s="520" t="s">
        <v>738</v>
      </c>
      <c r="C162" s="518">
        <v>97846</v>
      </c>
      <c r="D162" s="521"/>
      <c r="E162" s="518">
        <v>277666</v>
      </c>
      <c r="F162" s="21"/>
      <c r="G162" s="517">
        <v>25749144</v>
      </c>
      <c r="H162" s="518"/>
      <c r="I162" s="518">
        <v>12080964</v>
      </c>
      <c r="J162" s="518"/>
      <c r="K162" s="518">
        <v>106572974</v>
      </c>
      <c r="L162" s="518"/>
      <c r="M162" s="518">
        <v>171477200</v>
      </c>
      <c r="N162" s="538"/>
      <c r="O162" s="675"/>
      <c r="P162" s="627">
        <v>1752.52</v>
      </c>
      <c r="Q162" s="601"/>
      <c r="R162" s="601">
        <v>6.66</v>
      </c>
      <c r="S162" s="601"/>
      <c r="T162" s="601">
        <v>1089.19</v>
      </c>
      <c r="U162" s="601"/>
      <c r="V162" s="601">
        <v>4.1399999999999997</v>
      </c>
      <c r="W162" s="601"/>
      <c r="X162" s="601">
        <v>8.82</v>
      </c>
      <c r="Y162" s="538"/>
    </row>
    <row r="163" spans="1:25" ht="15.75" thickTop="1"/>
  </sheetData>
  <sheetProtection password="CF4C" sheet="1" objects="1" scenarios="1"/>
  <mergeCells count="37">
    <mergeCell ref="A1:Y1"/>
    <mergeCell ref="A2:Y2"/>
    <mergeCell ref="A4:A7"/>
    <mergeCell ref="B4:B7"/>
    <mergeCell ref="C4:D4"/>
    <mergeCell ref="G4:J4"/>
    <mergeCell ref="K4:L4"/>
    <mergeCell ref="M4:N4"/>
    <mergeCell ref="P4:S4"/>
    <mergeCell ref="T4:Y4"/>
    <mergeCell ref="R5:S5"/>
    <mergeCell ref="T5:U5"/>
    <mergeCell ref="V5:W5"/>
    <mergeCell ref="X5:Y5"/>
    <mergeCell ref="K6:L6"/>
    <mergeCell ref="M6:N6"/>
    <mergeCell ref="T6:U6"/>
    <mergeCell ref="V6:W6"/>
    <mergeCell ref="K5:L5"/>
    <mergeCell ref="M5:N5"/>
    <mergeCell ref="P5:Q5"/>
    <mergeCell ref="X7:Y7"/>
    <mergeCell ref="X6:Y6"/>
    <mergeCell ref="C7:D7"/>
    <mergeCell ref="G7:H7"/>
    <mergeCell ref="I7:J7"/>
    <mergeCell ref="K7:L7"/>
    <mergeCell ref="M7:N7"/>
    <mergeCell ref="P7:Q7"/>
    <mergeCell ref="R7:S7"/>
    <mergeCell ref="T7:U7"/>
    <mergeCell ref="V7:W7"/>
    <mergeCell ref="C5:D6"/>
    <mergeCell ref="G5:H6"/>
    <mergeCell ref="I5:J6"/>
    <mergeCell ref="P6:Q6"/>
    <mergeCell ref="R6:S6"/>
  </mergeCells>
  <printOptions horizontalCentered="1"/>
  <pageMargins left="0.19685039370078741" right="0.19685039370078741" top="0.39370078740157483" bottom="0.39370078740157483" header="0.19685039370078741" footer="0.19685039370078741"/>
  <pageSetup scale="70" pageOrder="overThenDown" orientation="landscape" r:id="rId1"/>
  <headerFooter>
    <oddHeader>&amp;R
&amp;"Presidencia Fuerte,Negrita"&amp;17&amp;K2B67AFAnexo 8a</oddHeader>
    <oddFooter>&amp;C&amp;"Presidencia Base,Normal"&amp;14A-&amp;P</oddFooter>
  </headerFooter>
  <rowBreaks count="3" manualBreakCount="3">
    <brk id="54" max="16383" man="1"/>
    <brk id="100" max="16383" man="1"/>
    <brk id="146" max="16383" man="1"/>
  </rowBreaks>
</worksheet>
</file>

<file path=xl/worksheets/sheet35.xml><?xml version="1.0" encoding="utf-8"?>
<worksheet xmlns="http://schemas.openxmlformats.org/spreadsheetml/2006/main" xmlns:r="http://schemas.openxmlformats.org/officeDocument/2006/relationships">
  <dimension ref="A1:Z309"/>
  <sheetViews>
    <sheetView showGridLines="0" zoomScale="50" zoomScaleNormal="50" workbookViewId="0">
      <selection activeCell="AG21" sqref="AG21"/>
    </sheetView>
  </sheetViews>
  <sheetFormatPr baseColWidth="10" defaultRowHeight="15"/>
  <cols>
    <col min="1" max="1" width="8.7109375" customWidth="1"/>
    <col min="2" max="2" width="30.7109375" customWidth="1"/>
    <col min="3" max="3" width="10.7109375" customWidth="1"/>
    <col min="4" max="4" width="1.7109375" customWidth="1"/>
    <col min="5" max="5" width="11.140625" hidden="1" customWidth="1"/>
    <col min="6" max="6" width="1.7109375" customWidth="1"/>
    <col min="7" max="7" width="15.7109375" customWidth="1"/>
    <col min="8" max="8" width="1.7109375" customWidth="1"/>
    <col min="9" max="9" width="15.7109375" customWidth="1"/>
    <col min="10" max="10" width="1.7109375" customWidth="1"/>
    <col min="11" max="11" width="15.7109375" customWidth="1"/>
    <col min="12" max="12" width="1.7109375" customWidth="1"/>
    <col min="13" max="13" width="15.7109375" customWidth="1"/>
    <col min="14" max="15" width="1.7109375" customWidth="1"/>
    <col min="16" max="16" width="11.7109375" customWidth="1"/>
    <col min="17" max="17" width="1.7109375" customWidth="1"/>
    <col min="18" max="18" width="11.7109375" customWidth="1"/>
    <col min="19" max="19" width="1.7109375" customWidth="1"/>
    <col min="20" max="20" width="11.7109375" customWidth="1"/>
    <col min="21" max="21" width="1.7109375" customWidth="1"/>
    <col min="22" max="22" width="11.7109375" customWidth="1"/>
    <col min="23" max="23" width="1.7109375" customWidth="1"/>
    <col min="24" max="24" width="11.7109375" customWidth="1"/>
    <col min="25" max="25" width="1.7109375" customWidth="1"/>
  </cols>
  <sheetData>
    <row r="1" spans="1:25" s="17" customFormat="1" ht="18" customHeight="1">
      <c r="A1" s="711" t="s">
        <v>1001</v>
      </c>
      <c r="B1" s="711"/>
      <c r="C1" s="711"/>
      <c r="D1" s="711"/>
      <c r="E1" s="711"/>
      <c r="F1" s="711"/>
      <c r="G1" s="711"/>
      <c r="H1" s="711"/>
      <c r="I1" s="711"/>
      <c r="J1" s="711"/>
      <c r="K1" s="711"/>
      <c r="L1" s="711"/>
      <c r="M1" s="711"/>
      <c r="N1" s="711"/>
      <c r="O1" s="711"/>
      <c r="P1" s="711"/>
      <c r="Q1" s="711"/>
      <c r="R1" s="711"/>
      <c r="S1" s="711"/>
      <c r="T1" s="711"/>
      <c r="U1" s="711"/>
      <c r="V1" s="711"/>
      <c r="W1" s="711"/>
      <c r="X1" s="711"/>
      <c r="Y1" s="711"/>
    </row>
    <row r="2" spans="1:25" s="17" customFormat="1" ht="18" customHeight="1">
      <c r="A2" s="712" t="s">
        <v>799</v>
      </c>
      <c r="B2" s="712"/>
      <c r="C2" s="712"/>
      <c r="D2" s="712"/>
      <c r="E2" s="712"/>
      <c r="F2" s="712"/>
      <c r="G2" s="712"/>
      <c r="H2" s="712"/>
      <c r="I2" s="712"/>
      <c r="J2" s="712"/>
      <c r="K2" s="712"/>
      <c r="L2" s="712"/>
      <c r="M2" s="712"/>
      <c r="N2" s="712"/>
      <c r="O2" s="712"/>
      <c r="P2" s="712"/>
      <c r="Q2" s="712"/>
      <c r="R2" s="712"/>
      <c r="S2" s="712"/>
      <c r="T2" s="712"/>
      <c r="U2" s="712"/>
      <c r="V2" s="712"/>
      <c r="W2" s="712"/>
      <c r="X2" s="712"/>
      <c r="Y2" s="712"/>
    </row>
    <row r="3" spans="1:25" s="17" customFormat="1" ht="15" customHeight="1" thickBot="1">
      <c r="A3" s="4"/>
      <c r="B3" s="4"/>
      <c r="C3" s="4"/>
      <c r="D3" s="4"/>
      <c r="E3" s="4"/>
      <c r="F3" s="4"/>
      <c r="G3" s="4"/>
      <c r="H3" s="4"/>
      <c r="I3" s="4"/>
      <c r="J3" s="4"/>
      <c r="K3" s="4"/>
      <c r="L3" s="4"/>
      <c r="M3" s="4"/>
      <c r="N3" s="4"/>
      <c r="O3" s="4"/>
      <c r="P3" s="4"/>
      <c r="Q3" s="4"/>
      <c r="R3" s="4"/>
      <c r="S3" s="4"/>
      <c r="T3" s="4"/>
      <c r="U3" s="4"/>
      <c r="V3" s="4"/>
      <c r="W3" s="4"/>
      <c r="X3" s="4"/>
      <c r="Y3" s="463"/>
    </row>
    <row r="4" spans="1:25" s="17" customFormat="1" ht="15" customHeight="1" thickBot="1">
      <c r="A4" s="1143" t="s">
        <v>751</v>
      </c>
      <c r="B4" s="716" t="s">
        <v>752</v>
      </c>
      <c r="C4" s="1146" t="s">
        <v>1002</v>
      </c>
      <c r="D4" s="989"/>
      <c r="E4" s="4"/>
      <c r="F4" s="4"/>
      <c r="G4" s="1147" t="s">
        <v>1003</v>
      </c>
      <c r="H4" s="1148"/>
      <c r="I4" s="1148"/>
      <c r="J4" s="1148"/>
      <c r="K4" s="1146" t="s">
        <v>1004</v>
      </c>
      <c r="L4" s="1149"/>
      <c r="M4" s="1146" t="s">
        <v>1005</v>
      </c>
      <c r="N4" s="989"/>
      <c r="O4" s="4"/>
      <c r="P4" s="1147" t="s">
        <v>1006</v>
      </c>
      <c r="Q4" s="1148"/>
      <c r="R4" s="1148"/>
      <c r="S4" s="1148"/>
      <c r="T4" s="1150" t="s">
        <v>1007</v>
      </c>
      <c r="U4" s="1148"/>
      <c r="V4" s="1148"/>
      <c r="W4" s="1148"/>
      <c r="X4" s="1148"/>
      <c r="Y4" s="1151"/>
    </row>
    <row r="5" spans="1:25" s="17" customFormat="1" ht="15" customHeight="1">
      <c r="A5" s="1144"/>
      <c r="B5" s="717"/>
      <c r="C5" s="913" t="s">
        <v>1008</v>
      </c>
      <c r="D5" s="722"/>
      <c r="E5" s="4"/>
      <c r="F5" s="4"/>
      <c r="G5" s="714" t="s">
        <v>758</v>
      </c>
      <c r="H5" s="721"/>
      <c r="I5" s="927" t="s">
        <v>1009</v>
      </c>
      <c r="J5" s="1137"/>
      <c r="K5" s="1139" t="s">
        <v>1010</v>
      </c>
      <c r="L5" s="1140"/>
      <c r="M5" s="1139" t="s">
        <v>1011</v>
      </c>
      <c r="N5" s="1133"/>
      <c r="O5" s="4"/>
      <c r="P5" s="1141" t="s">
        <v>1012</v>
      </c>
      <c r="Q5" s="1142"/>
      <c r="R5" s="1152" t="s">
        <v>978</v>
      </c>
      <c r="S5" s="1153"/>
      <c r="T5" s="1154" t="s">
        <v>1012</v>
      </c>
      <c r="U5" s="1142"/>
      <c r="V5" s="1152" t="s">
        <v>1013</v>
      </c>
      <c r="W5" s="1153"/>
      <c r="X5" s="1142" t="s">
        <v>1014</v>
      </c>
      <c r="Y5" s="1155"/>
    </row>
    <row r="6" spans="1:25" s="17" customFormat="1" ht="15" customHeight="1">
      <c r="A6" s="1144"/>
      <c r="B6" s="717"/>
      <c r="C6" s="913"/>
      <c r="D6" s="722"/>
      <c r="E6" s="4"/>
      <c r="F6" s="4"/>
      <c r="G6" s="714"/>
      <c r="H6" s="721"/>
      <c r="I6" s="913"/>
      <c r="J6" s="721"/>
      <c r="K6" s="1139" t="s">
        <v>955</v>
      </c>
      <c r="L6" s="1140"/>
      <c r="M6" s="1139" t="s">
        <v>1015</v>
      </c>
      <c r="N6" s="1133"/>
      <c r="O6" s="4"/>
      <c r="P6" s="1138" t="s">
        <v>1016</v>
      </c>
      <c r="Q6" s="1132"/>
      <c r="R6" s="1139" t="s">
        <v>1017</v>
      </c>
      <c r="S6" s="1140"/>
      <c r="T6" s="1139" t="s">
        <v>1018</v>
      </c>
      <c r="U6" s="1132"/>
      <c r="V6" s="1139" t="s">
        <v>1019</v>
      </c>
      <c r="W6" s="1140"/>
      <c r="X6" s="1132" t="s">
        <v>1020</v>
      </c>
      <c r="Y6" s="1133"/>
    </row>
    <row r="7" spans="1:25" s="17" customFormat="1" ht="15" customHeight="1" thickBot="1">
      <c r="A7" s="1145"/>
      <c r="B7" s="718"/>
      <c r="C7" s="1134" t="s">
        <v>1021</v>
      </c>
      <c r="D7" s="1131"/>
      <c r="E7" s="4"/>
      <c r="F7" s="4"/>
      <c r="G7" s="1135" t="s">
        <v>1022</v>
      </c>
      <c r="H7" s="1130"/>
      <c r="I7" s="1134" t="s">
        <v>1022</v>
      </c>
      <c r="J7" s="1130"/>
      <c r="K7" s="1134" t="s">
        <v>987</v>
      </c>
      <c r="L7" s="1136"/>
      <c r="M7" s="1134" t="s">
        <v>987</v>
      </c>
      <c r="N7" s="1131"/>
      <c r="O7" s="4"/>
      <c r="P7" s="1135" t="s">
        <v>1023</v>
      </c>
      <c r="Q7" s="1130"/>
      <c r="R7" s="1134" t="s">
        <v>1024</v>
      </c>
      <c r="S7" s="1136"/>
      <c r="T7" s="1134" t="s">
        <v>1023</v>
      </c>
      <c r="U7" s="1130"/>
      <c r="V7" s="1134" t="s">
        <v>1024</v>
      </c>
      <c r="W7" s="1136"/>
      <c r="X7" s="1130" t="s">
        <v>1024</v>
      </c>
      <c r="Y7" s="1131"/>
    </row>
    <row r="8" spans="1:25" s="17" customFormat="1" ht="9.9499999999999993" customHeight="1">
      <c r="A8" s="94"/>
      <c r="B8" s="1"/>
      <c r="C8" s="1"/>
      <c r="D8" s="95"/>
      <c r="E8" s="1"/>
      <c r="F8" s="1"/>
      <c r="G8" s="94"/>
      <c r="H8" s="1"/>
      <c r="I8" s="1"/>
      <c r="J8" s="1"/>
      <c r="K8" s="1"/>
      <c r="L8" s="1"/>
      <c r="M8" s="1"/>
      <c r="N8" s="464"/>
      <c r="P8" s="94"/>
      <c r="Q8" s="1"/>
      <c r="R8" s="1"/>
      <c r="S8" s="1"/>
      <c r="T8" s="1"/>
      <c r="U8" s="1"/>
      <c r="V8" s="1"/>
      <c r="W8" s="1"/>
      <c r="X8" s="1"/>
      <c r="Y8" s="464"/>
    </row>
    <row r="9" spans="1:25" s="62" customFormat="1" ht="15" customHeight="1">
      <c r="A9" s="102" t="s">
        <v>767</v>
      </c>
      <c r="B9" s="103" t="s">
        <v>5</v>
      </c>
      <c r="C9" s="104">
        <v>21333</v>
      </c>
      <c r="D9" s="105"/>
      <c r="E9" s="60">
        <v>45884</v>
      </c>
      <c r="F9" s="60"/>
      <c r="G9" s="106">
        <v>5298048</v>
      </c>
      <c r="H9" s="104"/>
      <c r="I9" s="104"/>
      <c r="J9" s="104"/>
      <c r="K9" s="104">
        <v>14505804</v>
      </c>
      <c r="L9" s="104"/>
      <c r="M9" s="104">
        <v>24979488</v>
      </c>
      <c r="N9" s="405"/>
      <c r="P9" s="465">
        <v>1170.93</v>
      </c>
      <c r="Q9" s="466"/>
      <c r="R9" s="466">
        <v>4.71</v>
      </c>
      <c r="S9" s="466"/>
      <c r="T9" s="466">
        <v>679.97</v>
      </c>
      <c r="U9" s="466"/>
      <c r="V9" s="466">
        <v>2.74</v>
      </c>
      <c r="W9" s="466"/>
      <c r="X9" s="466"/>
      <c r="Y9" s="405"/>
    </row>
    <row r="10" spans="1:25" s="62" customFormat="1" ht="15" customHeight="1">
      <c r="A10" s="96"/>
      <c r="B10" s="59" t="s">
        <v>6</v>
      </c>
      <c r="C10" s="60">
        <v>9422</v>
      </c>
      <c r="D10" s="97"/>
      <c r="E10" s="60">
        <v>36805</v>
      </c>
      <c r="F10" s="60"/>
      <c r="G10" s="98">
        <v>7978608</v>
      </c>
      <c r="H10" s="60"/>
      <c r="I10" s="60">
        <v>5453915</v>
      </c>
      <c r="J10" s="60"/>
      <c r="K10" s="60">
        <v>5285246</v>
      </c>
      <c r="L10" s="60"/>
      <c r="M10" s="60">
        <v>13861489</v>
      </c>
      <c r="N10" s="407"/>
      <c r="P10" s="467">
        <v>1471.18</v>
      </c>
      <c r="Q10" s="468"/>
      <c r="R10" s="468">
        <v>1.74</v>
      </c>
      <c r="S10" s="468"/>
      <c r="T10" s="468">
        <v>560.95000000000005</v>
      </c>
      <c r="U10" s="468"/>
      <c r="V10" s="468">
        <v>0.66</v>
      </c>
      <c r="W10" s="468"/>
      <c r="X10" s="468">
        <v>0.97</v>
      </c>
      <c r="Y10" s="407"/>
    </row>
    <row r="11" spans="1:25" s="62" customFormat="1" ht="15" customHeight="1">
      <c r="A11" s="102"/>
      <c r="B11" s="103" t="s">
        <v>7</v>
      </c>
      <c r="C11" s="104">
        <v>11089</v>
      </c>
      <c r="D11" s="105"/>
      <c r="E11" s="60">
        <v>47225</v>
      </c>
      <c r="F11" s="60"/>
      <c r="G11" s="106">
        <v>4752475.2</v>
      </c>
      <c r="H11" s="104"/>
      <c r="I11" s="104">
        <v>1685392</v>
      </c>
      <c r="J11" s="104"/>
      <c r="K11" s="104">
        <v>8028033</v>
      </c>
      <c r="L11" s="104"/>
      <c r="M11" s="104">
        <v>11782480</v>
      </c>
      <c r="N11" s="405"/>
      <c r="P11" s="465">
        <v>1062.54</v>
      </c>
      <c r="Q11" s="466"/>
      <c r="R11" s="466">
        <v>2.48</v>
      </c>
      <c r="S11" s="466"/>
      <c r="T11" s="466">
        <v>723.96</v>
      </c>
      <c r="U11" s="466"/>
      <c r="V11" s="466">
        <v>1.69</v>
      </c>
      <c r="W11" s="466"/>
      <c r="X11" s="466">
        <v>4.76</v>
      </c>
      <c r="Y11" s="405"/>
    </row>
    <row r="12" spans="1:25" s="62" customFormat="1" ht="15" customHeight="1">
      <c r="A12" s="96"/>
      <c r="B12" s="59"/>
      <c r="C12" s="60"/>
      <c r="D12" s="97"/>
      <c r="E12" s="60"/>
      <c r="F12" s="60"/>
      <c r="G12" s="98"/>
      <c r="H12" s="60"/>
      <c r="I12" s="60"/>
      <c r="J12" s="60"/>
      <c r="K12" s="60"/>
      <c r="L12" s="60"/>
      <c r="M12" s="60"/>
      <c r="N12" s="407"/>
      <c r="P12" s="467"/>
      <c r="Q12" s="468"/>
      <c r="R12" s="468"/>
      <c r="S12" s="468"/>
      <c r="T12" s="468"/>
      <c r="U12" s="468"/>
      <c r="V12" s="468"/>
      <c r="W12" s="468"/>
      <c r="X12" s="468"/>
      <c r="Y12" s="407"/>
    </row>
    <row r="13" spans="1:25" s="62" customFormat="1" ht="15" customHeight="1">
      <c r="A13" s="102" t="s">
        <v>768</v>
      </c>
      <c r="B13" s="103" t="s">
        <v>18</v>
      </c>
      <c r="C13" s="104">
        <v>9234</v>
      </c>
      <c r="D13" s="105"/>
      <c r="E13" s="60">
        <v>24192</v>
      </c>
      <c r="F13" s="60"/>
      <c r="G13" s="106">
        <v>3708633.6</v>
      </c>
      <c r="H13" s="104"/>
      <c r="I13" s="104"/>
      <c r="J13" s="104"/>
      <c r="K13" s="104">
        <v>17505319</v>
      </c>
      <c r="L13" s="104"/>
      <c r="M13" s="104">
        <v>15144678</v>
      </c>
      <c r="N13" s="405"/>
      <c r="P13" s="465">
        <v>1640.1</v>
      </c>
      <c r="Q13" s="466"/>
      <c r="R13" s="466">
        <v>4.08</v>
      </c>
      <c r="S13" s="466"/>
      <c r="T13" s="466">
        <v>1895.75</v>
      </c>
      <c r="U13" s="466"/>
      <c r="V13" s="466">
        <v>4.72</v>
      </c>
      <c r="W13" s="466"/>
      <c r="X13" s="466"/>
      <c r="Y13" s="405"/>
    </row>
    <row r="14" spans="1:25" s="62" customFormat="1" ht="15" customHeight="1">
      <c r="A14" s="96"/>
      <c r="B14" s="59" t="s">
        <v>19</v>
      </c>
      <c r="C14" s="60">
        <v>16781</v>
      </c>
      <c r="D14" s="97"/>
      <c r="E14" s="60">
        <v>44199</v>
      </c>
      <c r="F14" s="60"/>
      <c r="G14" s="98">
        <v>6316660.7999999998</v>
      </c>
      <c r="H14" s="60"/>
      <c r="I14" s="60"/>
      <c r="J14" s="60"/>
      <c r="K14" s="60">
        <v>22537977</v>
      </c>
      <c r="L14" s="60"/>
      <c r="M14" s="60">
        <v>22359233</v>
      </c>
      <c r="N14" s="407"/>
      <c r="P14" s="467">
        <v>1332.41</v>
      </c>
      <c r="Q14" s="468"/>
      <c r="R14" s="468">
        <v>3.54</v>
      </c>
      <c r="S14" s="468"/>
      <c r="T14" s="468">
        <v>1343.07</v>
      </c>
      <c r="U14" s="468"/>
      <c r="V14" s="468">
        <v>3.57</v>
      </c>
      <c r="W14" s="468"/>
      <c r="X14" s="468"/>
      <c r="Y14" s="407"/>
    </row>
    <row r="15" spans="1:25" s="62" customFormat="1" ht="15" customHeight="1">
      <c r="A15" s="102"/>
      <c r="B15" s="103"/>
      <c r="C15" s="104"/>
      <c r="D15" s="105"/>
      <c r="E15" s="60"/>
      <c r="F15" s="60"/>
      <c r="G15" s="106"/>
      <c r="H15" s="104"/>
      <c r="I15" s="104"/>
      <c r="J15" s="104"/>
      <c r="K15" s="104"/>
      <c r="L15" s="104"/>
      <c r="M15" s="104"/>
      <c r="N15" s="405"/>
      <c r="P15" s="465"/>
      <c r="Q15" s="466"/>
      <c r="R15" s="466"/>
      <c r="S15" s="466"/>
      <c r="T15" s="466"/>
      <c r="U15" s="466"/>
      <c r="V15" s="466"/>
      <c r="W15" s="466"/>
      <c r="X15" s="466"/>
      <c r="Y15" s="405"/>
    </row>
    <row r="16" spans="1:25" s="62" customFormat="1" ht="15" customHeight="1">
      <c r="A16" s="96" t="s">
        <v>771</v>
      </c>
      <c r="B16" s="59" t="s">
        <v>73</v>
      </c>
      <c r="C16" s="60">
        <v>10629</v>
      </c>
      <c r="D16" s="97"/>
      <c r="E16" s="60">
        <v>44915</v>
      </c>
      <c r="F16" s="60"/>
      <c r="G16" s="98">
        <v>3910464</v>
      </c>
      <c r="H16" s="60"/>
      <c r="I16" s="60"/>
      <c r="J16" s="60"/>
      <c r="K16" s="60">
        <v>2782087</v>
      </c>
      <c r="L16" s="60"/>
      <c r="M16" s="60">
        <v>10611458</v>
      </c>
      <c r="N16" s="407"/>
      <c r="P16" s="467">
        <v>998.35</v>
      </c>
      <c r="Q16" s="468"/>
      <c r="R16" s="468">
        <v>2.71</v>
      </c>
      <c r="S16" s="468"/>
      <c r="T16" s="468">
        <v>261.74</v>
      </c>
      <c r="U16" s="468"/>
      <c r="V16" s="468">
        <v>0.71</v>
      </c>
      <c r="W16" s="468"/>
      <c r="X16" s="468"/>
      <c r="Y16" s="407"/>
    </row>
    <row r="17" spans="1:25" s="62" customFormat="1" ht="15" customHeight="1">
      <c r="A17" s="102"/>
      <c r="B17" s="103" t="s">
        <v>71</v>
      </c>
      <c r="C17" s="104">
        <v>8216</v>
      </c>
      <c r="D17" s="105"/>
      <c r="E17" s="60">
        <v>45653</v>
      </c>
      <c r="F17" s="60"/>
      <c r="G17" s="106">
        <v>1892160</v>
      </c>
      <c r="H17" s="104"/>
      <c r="I17" s="104"/>
      <c r="J17" s="104"/>
      <c r="K17" s="104">
        <v>2903263</v>
      </c>
      <c r="L17" s="104"/>
      <c r="M17" s="104">
        <v>3220317</v>
      </c>
      <c r="N17" s="405"/>
      <c r="P17" s="465">
        <v>391.96</v>
      </c>
      <c r="Q17" s="466"/>
      <c r="R17" s="466">
        <v>1.7</v>
      </c>
      <c r="S17" s="466"/>
      <c r="T17" s="466">
        <v>353.37</v>
      </c>
      <c r="U17" s="466"/>
      <c r="V17" s="466">
        <v>1.53</v>
      </c>
      <c r="W17" s="466"/>
      <c r="X17" s="466"/>
      <c r="Y17" s="405"/>
    </row>
    <row r="18" spans="1:25" s="62" customFormat="1" ht="15" customHeight="1">
      <c r="A18" s="96"/>
      <c r="B18" s="59" t="s">
        <v>88</v>
      </c>
      <c r="C18" s="60">
        <v>9301</v>
      </c>
      <c r="D18" s="97"/>
      <c r="E18" s="60">
        <v>37520</v>
      </c>
      <c r="F18" s="60"/>
      <c r="G18" s="98">
        <v>5203440</v>
      </c>
      <c r="H18" s="60"/>
      <c r="I18" s="60"/>
      <c r="J18" s="60"/>
      <c r="K18" s="60">
        <v>2819609</v>
      </c>
      <c r="L18" s="60"/>
      <c r="M18" s="60">
        <v>5112093</v>
      </c>
      <c r="N18" s="407"/>
      <c r="P18" s="467">
        <v>549.63</v>
      </c>
      <c r="Q18" s="468"/>
      <c r="R18" s="468">
        <v>0.98</v>
      </c>
      <c r="S18" s="468"/>
      <c r="T18" s="468">
        <v>303.14999999999998</v>
      </c>
      <c r="U18" s="468"/>
      <c r="V18" s="468">
        <v>0.54</v>
      </c>
      <c r="W18" s="468"/>
      <c r="X18" s="468"/>
      <c r="Y18" s="407"/>
    </row>
    <row r="19" spans="1:25" s="62" customFormat="1" ht="15" customHeight="1">
      <c r="A19" s="102"/>
      <c r="B19" s="103"/>
      <c r="C19" s="104"/>
      <c r="D19" s="105"/>
      <c r="E19" s="60"/>
      <c r="F19" s="60"/>
      <c r="G19" s="106"/>
      <c r="H19" s="104"/>
      <c r="I19" s="104"/>
      <c r="J19" s="104"/>
      <c r="K19" s="104"/>
      <c r="L19" s="104"/>
      <c r="M19" s="104"/>
      <c r="N19" s="405"/>
      <c r="P19" s="465"/>
      <c r="Q19" s="466"/>
      <c r="R19" s="466"/>
      <c r="S19" s="466"/>
      <c r="T19" s="466"/>
      <c r="U19" s="466"/>
      <c r="V19" s="466"/>
      <c r="W19" s="466"/>
      <c r="X19" s="466"/>
      <c r="Y19" s="405"/>
    </row>
    <row r="20" spans="1:25" s="62" customFormat="1" ht="15" customHeight="1">
      <c r="A20" s="96" t="s">
        <v>772</v>
      </c>
      <c r="B20" s="59" t="s">
        <v>101</v>
      </c>
      <c r="C20" s="60">
        <v>9949</v>
      </c>
      <c r="D20" s="97"/>
      <c r="E20" s="60">
        <v>34290</v>
      </c>
      <c r="F20" s="60"/>
      <c r="G20" s="98">
        <v>4005072</v>
      </c>
      <c r="H20" s="60"/>
      <c r="I20" s="60">
        <v>1173377</v>
      </c>
      <c r="J20" s="60"/>
      <c r="K20" s="60">
        <v>11455719</v>
      </c>
      <c r="L20" s="60"/>
      <c r="M20" s="60">
        <v>16686692</v>
      </c>
      <c r="N20" s="407"/>
      <c r="P20" s="467">
        <v>1677.22</v>
      </c>
      <c r="Q20" s="468"/>
      <c r="R20" s="468">
        <v>4.17</v>
      </c>
      <c r="S20" s="468"/>
      <c r="T20" s="468">
        <v>1151.44</v>
      </c>
      <c r="U20" s="468"/>
      <c r="V20" s="468">
        <v>2.86</v>
      </c>
      <c r="W20" s="468"/>
      <c r="X20" s="468">
        <v>9.76</v>
      </c>
      <c r="Y20" s="407"/>
    </row>
    <row r="21" spans="1:25" s="62" customFormat="1" ht="15" customHeight="1">
      <c r="A21" s="102"/>
      <c r="B21" s="103" t="s">
        <v>105</v>
      </c>
      <c r="C21" s="104">
        <v>20270</v>
      </c>
      <c r="D21" s="105"/>
      <c r="E21" s="60">
        <v>49488</v>
      </c>
      <c r="F21" s="60"/>
      <c r="G21" s="106">
        <v>10217664</v>
      </c>
      <c r="H21" s="104"/>
      <c r="I21" s="104">
        <v>4628985</v>
      </c>
      <c r="J21" s="104"/>
      <c r="K21" s="104">
        <v>26873000</v>
      </c>
      <c r="L21" s="104"/>
      <c r="M21" s="104">
        <v>29291000</v>
      </c>
      <c r="N21" s="405"/>
      <c r="P21" s="465">
        <v>1445.04</v>
      </c>
      <c r="Q21" s="466"/>
      <c r="R21" s="466">
        <v>2.87</v>
      </c>
      <c r="S21" s="466"/>
      <c r="T21" s="466">
        <v>1325.75</v>
      </c>
      <c r="U21" s="466"/>
      <c r="V21" s="466">
        <v>2.63</v>
      </c>
      <c r="W21" s="466"/>
      <c r="X21" s="466">
        <v>5.81</v>
      </c>
      <c r="Y21" s="405"/>
    </row>
    <row r="22" spans="1:25" s="62" customFormat="1" ht="15" customHeight="1">
      <c r="A22" s="96"/>
      <c r="B22" s="59" t="s">
        <v>104</v>
      </c>
      <c r="C22" s="60">
        <v>8770</v>
      </c>
      <c r="D22" s="97"/>
      <c r="E22" s="60">
        <v>21339</v>
      </c>
      <c r="F22" s="60"/>
      <c r="G22" s="98">
        <v>3468960</v>
      </c>
      <c r="H22" s="60"/>
      <c r="I22" s="60">
        <v>2023443</v>
      </c>
      <c r="J22" s="60"/>
      <c r="K22" s="60">
        <v>14117989</v>
      </c>
      <c r="L22" s="60"/>
      <c r="M22" s="60">
        <v>13715305</v>
      </c>
      <c r="N22" s="407"/>
      <c r="P22" s="467">
        <v>1563.89</v>
      </c>
      <c r="Q22" s="468"/>
      <c r="R22" s="468">
        <v>3.95</v>
      </c>
      <c r="S22" s="468"/>
      <c r="T22" s="468">
        <v>1609.8</v>
      </c>
      <c r="U22" s="468"/>
      <c r="V22" s="468">
        <v>4.07</v>
      </c>
      <c r="W22" s="468"/>
      <c r="X22" s="468">
        <v>6.98</v>
      </c>
      <c r="Y22" s="407"/>
    </row>
    <row r="23" spans="1:25" s="62" customFormat="1" ht="15" customHeight="1">
      <c r="A23" s="102"/>
      <c r="B23" s="103" t="s">
        <v>95</v>
      </c>
      <c r="C23" s="104">
        <v>13758</v>
      </c>
      <c r="D23" s="105"/>
      <c r="E23" s="60">
        <v>38715</v>
      </c>
      <c r="F23" s="60"/>
      <c r="G23" s="106">
        <v>4761936</v>
      </c>
      <c r="H23" s="104"/>
      <c r="I23" s="104">
        <v>2566611</v>
      </c>
      <c r="J23" s="104"/>
      <c r="K23" s="104">
        <v>21823455</v>
      </c>
      <c r="L23" s="104"/>
      <c r="M23" s="104">
        <v>32897253</v>
      </c>
      <c r="N23" s="405"/>
      <c r="P23" s="465">
        <v>2391.14</v>
      </c>
      <c r="Q23" s="466"/>
      <c r="R23" s="466">
        <v>6.91</v>
      </c>
      <c r="S23" s="466"/>
      <c r="T23" s="466">
        <v>1586.24</v>
      </c>
      <c r="U23" s="466"/>
      <c r="V23" s="466">
        <v>4.58</v>
      </c>
      <c r="W23" s="466"/>
      <c r="X23" s="466">
        <v>8.5</v>
      </c>
      <c r="Y23" s="405"/>
    </row>
    <row r="24" spans="1:25" s="62" customFormat="1" ht="15" customHeight="1">
      <c r="A24" s="96"/>
      <c r="B24" s="59"/>
      <c r="C24" s="60"/>
      <c r="D24" s="97"/>
      <c r="E24" s="60"/>
      <c r="F24" s="60"/>
      <c r="G24" s="98"/>
      <c r="H24" s="60"/>
      <c r="I24" s="60"/>
      <c r="J24" s="60"/>
      <c r="K24" s="60"/>
      <c r="L24" s="60"/>
      <c r="M24" s="60"/>
      <c r="N24" s="407"/>
      <c r="P24" s="467"/>
      <c r="Q24" s="468"/>
      <c r="R24" s="468"/>
      <c r="S24" s="468"/>
      <c r="T24" s="468"/>
      <c r="U24" s="468"/>
      <c r="V24" s="468"/>
      <c r="W24" s="468"/>
      <c r="X24" s="468"/>
      <c r="Y24" s="407"/>
    </row>
    <row r="25" spans="1:25" s="62" customFormat="1" ht="15" customHeight="1">
      <c r="A25" s="102" t="s">
        <v>781</v>
      </c>
      <c r="B25" s="103" t="s">
        <v>62</v>
      </c>
      <c r="C25" s="104">
        <v>5192</v>
      </c>
      <c r="D25" s="105"/>
      <c r="E25" s="60">
        <v>22491</v>
      </c>
      <c r="F25" s="60"/>
      <c r="G25" s="106">
        <v>4415040</v>
      </c>
      <c r="H25" s="104"/>
      <c r="I25" s="104"/>
      <c r="J25" s="104"/>
      <c r="K25" s="104">
        <v>4332726</v>
      </c>
      <c r="L25" s="104"/>
      <c r="M25" s="104">
        <v>5600761</v>
      </c>
      <c r="N25" s="405"/>
      <c r="P25" s="465">
        <v>1078.73</v>
      </c>
      <c r="Q25" s="466"/>
      <c r="R25" s="466">
        <v>1.27</v>
      </c>
      <c r="S25" s="466"/>
      <c r="T25" s="466">
        <v>834.5</v>
      </c>
      <c r="U25" s="466"/>
      <c r="V25" s="466">
        <v>0.98</v>
      </c>
      <c r="W25" s="466"/>
      <c r="X25" s="466"/>
      <c r="Y25" s="405"/>
    </row>
    <row r="26" spans="1:25" s="62" customFormat="1" ht="15" customHeight="1">
      <c r="A26" s="96"/>
      <c r="B26" s="59"/>
      <c r="C26" s="60"/>
      <c r="D26" s="97"/>
      <c r="E26" s="60"/>
      <c r="F26" s="60"/>
      <c r="G26" s="98"/>
      <c r="H26" s="60"/>
      <c r="I26" s="60"/>
      <c r="J26" s="60"/>
      <c r="K26" s="60"/>
      <c r="L26" s="60"/>
      <c r="M26" s="60"/>
      <c r="N26" s="407"/>
      <c r="P26" s="467"/>
      <c r="Q26" s="468"/>
      <c r="R26" s="468"/>
      <c r="S26" s="468"/>
      <c r="T26" s="468"/>
      <c r="U26" s="468"/>
      <c r="V26" s="468"/>
      <c r="W26" s="468"/>
      <c r="X26" s="468"/>
      <c r="Y26" s="407"/>
    </row>
    <row r="27" spans="1:25" s="62" customFormat="1" ht="15" customHeight="1">
      <c r="A27" s="102" t="s">
        <v>779</v>
      </c>
      <c r="B27" s="103" t="s">
        <v>114</v>
      </c>
      <c r="C27" s="104">
        <v>8523</v>
      </c>
      <c r="D27" s="105"/>
      <c r="E27" s="60">
        <v>21876</v>
      </c>
      <c r="F27" s="60"/>
      <c r="G27" s="106">
        <v>3878928</v>
      </c>
      <c r="H27" s="104"/>
      <c r="I27" s="104"/>
      <c r="J27" s="104"/>
      <c r="K27" s="104">
        <v>4885889</v>
      </c>
      <c r="L27" s="104"/>
      <c r="M27" s="104">
        <v>11426916</v>
      </c>
      <c r="N27" s="405"/>
      <c r="P27" s="465">
        <v>1340.72</v>
      </c>
      <c r="Q27" s="466"/>
      <c r="R27" s="466">
        <v>2.95</v>
      </c>
      <c r="S27" s="466"/>
      <c r="T27" s="466">
        <v>573.26</v>
      </c>
      <c r="U27" s="466"/>
      <c r="V27" s="466">
        <v>1.26</v>
      </c>
      <c r="W27" s="466"/>
      <c r="X27" s="466"/>
      <c r="Y27" s="405"/>
    </row>
    <row r="28" spans="1:25" s="62" customFormat="1" ht="15" customHeight="1">
      <c r="A28" s="96"/>
      <c r="B28" s="59"/>
      <c r="C28" s="60"/>
      <c r="D28" s="97"/>
      <c r="E28" s="60"/>
      <c r="F28" s="60"/>
      <c r="G28" s="98"/>
      <c r="H28" s="60"/>
      <c r="I28" s="60"/>
      <c r="J28" s="60"/>
      <c r="K28" s="60"/>
      <c r="L28" s="60"/>
      <c r="M28" s="60"/>
      <c r="N28" s="407"/>
      <c r="P28" s="467"/>
      <c r="Q28" s="468"/>
      <c r="R28" s="468"/>
      <c r="S28" s="468"/>
      <c r="T28" s="468"/>
      <c r="U28" s="468"/>
      <c r="V28" s="468"/>
      <c r="W28" s="468"/>
      <c r="X28" s="468"/>
      <c r="Y28" s="407"/>
    </row>
    <row r="29" spans="1:25" s="62" customFormat="1" ht="15" customHeight="1">
      <c r="A29" s="102" t="s">
        <v>778</v>
      </c>
      <c r="B29" s="103" t="s">
        <v>133</v>
      </c>
      <c r="C29" s="104">
        <v>10769</v>
      </c>
      <c r="D29" s="105"/>
      <c r="E29" s="60">
        <v>39104</v>
      </c>
      <c r="F29" s="60"/>
      <c r="G29" s="106">
        <v>4635792</v>
      </c>
      <c r="H29" s="104"/>
      <c r="I29" s="104">
        <v>1396818</v>
      </c>
      <c r="J29" s="104"/>
      <c r="K29" s="104">
        <v>10649334</v>
      </c>
      <c r="L29" s="104"/>
      <c r="M29" s="104">
        <v>12647770</v>
      </c>
      <c r="N29" s="405"/>
      <c r="P29" s="465">
        <v>1174.46</v>
      </c>
      <c r="Q29" s="466"/>
      <c r="R29" s="466">
        <v>2.73</v>
      </c>
      <c r="S29" s="466"/>
      <c r="T29" s="466">
        <v>988.89</v>
      </c>
      <c r="U29" s="466"/>
      <c r="V29" s="466">
        <v>2.2999999999999998</v>
      </c>
      <c r="W29" s="466"/>
      <c r="X29" s="466">
        <v>7.62</v>
      </c>
      <c r="Y29" s="405"/>
    </row>
    <row r="30" spans="1:25" s="62" customFormat="1" ht="15" customHeight="1">
      <c r="A30" s="96"/>
      <c r="B30" s="59" t="s">
        <v>126</v>
      </c>
      <c r="C30" s="60">
        <v>15079</v>
      </c>
      <c r="D30" s="97"/>
      <c r="E30" s="60">
        <v>39843</v>
      </c>
      <c r="F30" s="60"/>
      <c r="G30" s="98">
        <v>4951152</v>
      </c>
      <c r="H30" s="60"/>
      <c r="I30" s="60">
        <v>2380828</v>
      </c>
      <c r="J30" s="60"/>
      <c r="K30" s="60">
        <v>17927518</v>
      </c>
      <c r="L30" s="60"/>
      <c r="M30" s="60">
        <v>18945285</v>
      </c>
      <c r="N30" s="407"/>
      <c r="P30" s="467">
        <v>1256.4000000000001</v>
      </c>
      <c r="Q30" s="468"/>
      <c r="R30" s="468">
        <v>3.83</v>
      </c>
      <c r="S30" s="468"/>
      <c r="T30" s="468">
        <v>1188.9100000000001</v>
      </c>
      <c r="U30" s="468"/>
      <c r="V30" s="468">
        <v>3.62</v>
      </c>
      <c r="W30" s="468"/>
      <c r="X30" s="468">
        <v>7.53</v>
      </c>
      <c r="Y30" s="407"/>
    </row>
    <row r="31" spans="1:25" s="62" customFormat="1" ht="15" customHeight="1">
      <c r="A31" s="102"/>
      <c r="B31" s="103" t="s">
        <v>132</v>
      </c>
      <c r="C31" s="104">
        <v>13275</v>
      </c>
      <c r="D31" s="105"/>
      <c r="E31" s="60">
        <v>48162</v>
      </c>
      <c r="F31" s="60"/>
      <c r="G31" s="106">
        <v>3626640</v>
      </c>
      <c r="H31" s="104"/>
      <c r="I31" s="104">
        <v>2052355</v>
      </c>
      <c r="J31" s="104"/>
      <c r="K31" s="104">
        <v>6780264</v>
      </c>
      <c r="L31" s="104"/>
      <c r="M31" s="104">
        <v>10758961</v>
      </c>
      <c r="N31" s="405"/>
      <c r="P31" s="465">
        <v>810.47</v>
      </c>
      <c r="Q31" s="466"/>
      <c r="R31" s="466">
        <v>2.97</v>
      </c>
      <c r="S31" s="466"/>
      <c r="T31" s="466">
        <v>510.75</v>
      </c>
      <c r="U31" s="466"/>
      <c r="V31" s="466">
        <v>1.87</v>
      </c>
      <c r="W31" s="466"/>
      <c r="X31" s="466">
        <v>3.3</v>
      </c>
      <c r="Y31" s="405"/>
    </row>
    <row r="32" spans="1:25" s="62" customFormat="1" ht="15" customHeight="1">
      <c r="A32" s="96"/>
      <c r="B32" s="59"/>
      <c r="C32" s="60"/>
      <c r="D32" s="97"/>
      <c r="E32" s="60"/>
      <c r="F32" s="60"/>
      <c r="G32" s="98"/>
      <c r="H32" s="60"/>
      <c r="I32" s="60"/>
      <c r="J32" s="60"/>
      <c r="K32" s="60"/>
      <c r="L32" s="60"/>
      <c r="M32" s="60"/>
      <c r="N32" s="407"/>
      <c r="P32" s="467"/>
      <c r="Q32" s="468"/>
      <c r="R32" s="468"/>
      <c r="S32" s="468"/>
      <c r="T32" s="468"/>
      <c r="U32" s="468"/>
      <c r="V32" s="468"/>
      <c r="W32" s="468"/>
      <c r="X32" s="468"/>
      <c r="Y32" s="407"/>
    </row>
    <row r="33" spans="1:25" s="62" customFormat="1" ht="15" customHeight="1">
      <c r="A33" s="102" t="s">
        <v>777</v>
      </c>
      <c r="B33" s="103" t="s">
        <v>165</v>
      </c>
      <c r="C33" s="104">
        <v>4137</v>
      </c>
      <c r="D33" s="105"/>
      <c r="E33" s="60">
        <v>24137</v>
      </c>
      <c r="F33" s="60"/>
      <c r="G33" s="106">
        <v>2522880</v>
      </c>
      <c r="H33" s="104"/>
      <c r="I33" s="104">
        <v>582632</v>
      </c>
      <c r="J33" s="104"/>
      <c r="K33" s="104">
        <v>6225180</v>
      </c>
      <c r="L33" s="104"/>
      <c r="M33" s="104">
        <v>4064000</v>
      </c>
      <c r="N33" s="405"/>
      <c r="P33" s="465">
        <v>982.35</v>
      </c>
      <c r="Q33" s="466"/>
      <c r="R33" s="466">
        <v>1.61</v>
      </c>
      <c r="S33" s="466"/>
      <c r="T33" s="466">
        <v>1504.76</v>
      </c>
      <c r="U33" s="466"/>
      <c r="V33" s="466">
        <v>2.4700000000000002</v>
      </c>
      <c r="W33" s="466"/>
      <c r="X33" s="466">
        <v>10.68</v>
      </c>
      <c r="Y33" s="405"/>
    </row>
    <row r="34" spans="1:25" s="62" customFormat="1" ht="15" customHeight="1">
      <c r="A34" s="96"/>
      <c r="B34" s="59" t="s">
        <v>176</v>
      </c>
      <c r="C34" s="60">
        <v>5020</v>
      </c>
      <c r="D34" s="97"/>
      <c r="E34" s="60">
        <v>23361</v>
      </c>
      <c r="F34" s="60"/>
      <c r="G34" s="98">
        <v>1324512</v>
      </c>
      <c r="H34" s="60"/>
      <c r="I34" s="60">
        <v>237180</v>
      </c>
      <c r="J34" s="60"/>
      <c r="K34" s="60">
        <v>3339674</v>
      </c>
      <c r="L34" s="60"/>
      <c r="M34" s="60">
        <v>3819882</v>
      </c>
      <c r="N34" s="407"/>
      <c r="P34" s="467">
        <v>760.93</v>
      </c>
      <c r="Q34" s="468"/>
      <c r="R34" s="468">
        <v>2.88</v>
      </c>
      <c r="S34" s="468"/>
      <c r="T34" s="468">
        <v>665.27</v>
      </c>
      <c r="U34" s="468"/>
      <c r="V34" s="468">
        <v>2.52</v>
      </c>
      <c r="W34" s="468"/>
      <c r="X34" s="468">
        <v>14.08</v>
      </c>
      <c r="Y34" s="407"/>
    </row>
    <row r="35" spans="1:25" s="62" customFormat="1" ht="15" customHeight="1">
      <c r="A35" s="102"/>
      <c r="B35" s="103" t="s">
        <v>177</v>
      </c>
      <c r="C35" s="104">
        <v>6740</v>
      </c>
      <c r="D35" s="105"/>
      <c r="E35" s="60">
        <v>41573</v>
      </c>
      <c r="F35" s="60"/>
      <c r="G35" s="106">
        <v>3122064</v>
      </c>
      <c r="H35" s="104"/>
      <c r="I35" s="104">
        <v>67350</v>
      </c>
      <c r="J35" s="104"/>
      <c r="K35" s="104">
        <v>1676956</v>
      </c>
      <c r="L35" s="104"/>
      <c r="M35" s="104">
        <v>1807000</v>
      </c>
      <c r="N35" s="405"/>
      <c r="P35" s="465">
        <v>268.10000000000002</v>
      </c>
      <c r="Q35" s="466"/>
      <c r="R35" s="466">
        <v>0.57999999999999996</v>
      </c>
      <c r="S35" s="466"/>
      <c r="T35" s="466">
        <v>248.81</v>
      </c>
      <c r="U35" s="466"/>
      <c r="V35" s="466">
        <v>0.54</v>
      </c>
      <c r="W35" s="466"/>
      <c r="X35" s="466">
        <v>24.9</v>
      </c>
      <c r="Y35" s="405"/>
    </row>
    <row r="36" spans="1:25" s="62" customFormat="1" ht="15" customHeight="1">
      <c r="A36" s="96"/>
      <c r="B36" s="59"/>
      <c r="C36" s="60"/>
      <c r="D36" s="97"/>
      <c r="E36" s="60"/>
      <c r="F36" s="60"/>
      <c r="G36" s="98"/>
      <c r="H36" s="60"/>
      <c r="I36" s="60"/>
      <c r="J36" s="60"/>
      <c r="K36" s="60"/>
      <c r="L36" s="60"/>
      <c r="M36" s="60"/>
      <c r="N36" s="407"/>
      <c r="P36" s="467"/>
      <c r="Q36" s="468"/>
      <c r="R36" s="468"/>
      <c r="S36" s="468"/>
      <c r="T36" s="468"/>
      <c r="U36" s="468"/>
      <c r="V36" s="468"/>
      <c r="W36" s="468"/>
      <c r="X36" s="468"/>
      <c r="Y36" s="407"/>
    </row>
    <row r="37" spans="1:25" s="62" customFormat="1" ht="15" customHeight="1">
      <c r="A37" s="102" t="s">
        <v>776</v>
      </c>
      <c r="B37" s="103" t="s">
        <v>180</v>
      </c>
      <c r="C37" s="104">
        <v>12636</v>
      </c>
      <c r="D37" s="105"/>
      <c r="E37" s="60">
        <v>33825</v>
      </c>
      <c r="F37" s="60"/>
      <c r="G37" s="106">
        <v>5499878.4000000004</v>
      </c>
      <c r="H37" s="104"/>
      <c r="I37" s="104"/>
      <c r="J37" s="104"/>
      <c r="K37" s="104">
        <v>13324981</v>
      </c>
      <c r="L37" s="104"/>
      <c r="M37" s="104">
        <v>15185417</v>
      </c>
      <c r="N37" s="405"/>
      <c r="P37" s="465">
        <v>1201.76</v>
      </c>
      <c r="Q37" s="466"/>
      <c r="R37" s="466">
        <v>2.76</v>
      </c>
      <c r="S37" s="466"/>
      <c r="T37" s="466">
        <v>1054.53</v>
      </c>
      <c r="U37" s="466"/>
      <c r="V37" s="466">
        <v>2.42</v>
      </c>
      <c r="W37" s="466"/>
      <c r="X37" s="466"/>
      <c r="Y37" s="405"/>
    </row>
    <row r="38" spans="1:25" s="62" customFormat="1" ht="15" customHeight="1">
      <c r="A38" s="96"/>
      <c r="B38" s="59" t="s">
        <v>184</v>
      </c>
      <c r="C38" s="60">
        <v>9099</v>
      </c>
      <c r="D38" s="97"/>
      <c r="E38" s="60">
        <v>28238</v>
      </c>
      <c r="F38" s="60"/>
      <c r="G38" s="98">
        <v>3058992</v>
      </c>
      <c r="H38" s="60"/>
      <c r="I38" s="60"/>
      <c r="J38" s="60"/>
      <c r="K38" s="60">
        <v>1702334</v>
      </c>
      <c r="L38" s="60"/>
      <c r="M38" s="60">
        <v>2615778</v>
      </c>
      <c r="N38" s="407"/>
      <c r="P38" s="467">
        <v>287.48</v>
      </c>
      <c r="Q38" s="468"/>
      <c r="R38" s="468">
        <v>0.86</v>
      </c>
      <c r="S38" s="468"/>
      <c r="T38" s="468">
        <v>187.09</v>
      </c>
      <c r="U38" s="468"/>
      <c r="V38" s="468">
        <v>0.56000000000000005</v>
      </c>
      <c r="W38" s="468"/>
      <c r="X38" s="468"/>
      <c r="Y38" s="407"/>
    </row>
    <row r="39" spans="1:25" s="62" customFormat="1" ht="15" customHeight="1">
      <c r="A39" s="102"/>
      <c r="B39" s="103" t="s">
        <v>740</v>
      </c>
      <c r="C39" s="104">
        <v>3581</v>
      </c>
      <c r="D39" s="105"/>
      <c r="E39" s="60">
        <v>26168</v>
      </c>
      <c r="F39" s="60"/>
      <c r="G39" s="106">
        <v>1324512</v>
      </c>
      <c r="H39" s="104"/>
      <c r="I39" s="104"/>
      <c r="J39" s="104"/>
      <c r="K39" s="104">
        <v>2610951</v>
      </c>
      <c r="L39" s="104"/>
      <c r="M39" s="104">
        <v>1710335</v>
      </c>
      <c r="N39" s="405"/>
      <c r="P39" s="465">
        <v>477.61</v>
      </c>
      <c r="Q39" s="466"/>
      <c r="R39" s="466">
        <v>1.29</v>
      </c>
      <c r="S39" s="466"/>
      <c r="T39" s="466">
        <v>729.11</v>
      </c>
      <c r="U39" s="466"/>
      <c r="V39" s="466">
        <v>1.97</v>
      </c>
      <c r="W39" s="466"/>
      <c r="X39" s="466"/>
      <c r="Y39" s="405"/>
    </row>
    <row r="40" spans="1:25" s="62" customFormat="1" ht="15" customHeight="1">
      <c r="A40" s="96"/>
      <c r="B40" s="59" t="s">
        <v>191</v>
      </c>
      <c r="C40" s="60">
        <v>11575</v>
      </c>
      <c r="D40" s="97"/>
      <c r="E40" s="60">
        <v>42574</v>
      </c>
      <c r="F40" s="60"/>
      <c r="G40" s="98">
        <v>5991840</v>
      </c>
      <c r="H40" s="60"/>
      <c r="I40" s="60"/>
      <c r="J40" s="60"/>
      <c r="K40" s="60">
        <v>3589589</v>
      </c>
      <c r="L40" s="60"/>
      <c r="M40" s="60">
        <v>5385616</v>
      </c>
      <c r="N40" s="407"/>
      <c r="P40" s="467">
        <v>465.28</v>
      </c>
      <c r="Q40" s="468"/>
      <c r="R40" s="468">
        <v>0.9</v>
      </c>
      <c r="S40" s="468"/>
      <c r="T40" s="468">
        <v>310.12</v>
      </c>
      <c r="U40" s="468"/>
      <c r="V40" s="468">
        <v>0.6</v>
      </c>
      <c r="W40" s="468"/>
      <c r="X40" s="468"/>
      <c r="Y40" s="407"/>
    </row>
    <row r="41" spans="1:25" s="62" customFormat="1" ht="15" customHeight="1">
      <c r="A41" s="102"/>
      <c r="B41" s="103" t="s">
        <v>193</v>
      </c>
      <c r="C41" s="104">
        <v>6482</v>
      </c>
      <c r="D41" s="105"/>
      <c r="E41" s="60">
        <v>31867</v>
      </c>
      <c r="F41" s="60"/>
      <c r="G41" s="106">
        <v>4257360</v>
      </c>
      <c r="H41" s="104"/>
      <c r="I41" s="104">
        <v>1795000</v>
      </c>
      <c r="J41" s="104"/>
      <c r="K41" s="104">
        <v>4031004</v>
      </c>
      <c r="L41" s="104"/>
      <c r="M41" s="104">
        <v>4866710</v>
      </c>
      <c r="N41" s="405"/>
      <c r="P41" s="465">
        <v>750.8</v>
      </c>
      <c r="Q41" s="466"/>
      <c r="R41" s="466">
        <v>1.1399999999999999</v>
      </c>
      <c r="S41" s="466"/>
      <c r="T41" s="466">
        <v>621.88</v>
      </c>
      <c r="U41" s="466"/>
      <c r="V41" s="466">
        <v>0.95</v>
      </c>
      <c r="W41" s="466"/>
      <c r="X41" s="466">
        <v>2.25</v>
      </c>
      <c r="Y41" s="405"/>
    </row>
    <row r="42" spans="1:25" s="62" customFormat="1" ht="15" customHeight="1">
      <c r="A42" s="96"/>
      <c r="B42" s="59" t="s">
        <v>746</v>
      </c>
      <c r="C42" s="60">
        <v>10600</v>
      </c>
      <c r="D42" s="97"/>
      <c r="E42" s="60">
        <v>25524</v>
      </c>
      <c r="F42" s="60"/>
      <c r="G42" s="98">
        <v>2554416</v>
      </c>
      <c r="H42" s="60"/>
      <c r="I42" s="60"/>
      <c r="J42" s="60"/>
      <c r="K42" s="60">
        <v>3078358</v>
      </c>
      <c r="L42" s="60"/>
      <c r="M42" s="60">
        <v>3628512</v>
      </c>
      <c r="N42" s="407"/>
      <c r="P42" s="467">
        <v>342.31</v>
      </c>
      <c r="Q42" s="468"/>
      <c r="R42" s="468">
        <v>1.42</v>
      </c>
      <c r="S42" s="468"/>
      <c r="T42" s="468">
        <v>290.41000000000003</v>
      </c>
      <c r="U42" s="468"/>
      <c r="V42" s="468">
        <v>1.21</v>
      </c>
      <c r="W42" s="468"/>
      <c r="X42" s="468"/>
      <c r="Y42" s="407"/>
    </row>
    <row r="43" spans="1:25" s="62" customFormat="1" ht="15" customHeight="1">
      <c r="A43" s="102"/>
      <c r="B43" s="103" t="s">
        <v>201</v>
      </c>
      <c r="C43" s="104">
        <v>15176</v>
      </c>
      <c r="D43" s="105"/>
      <c r="E43" s="60">
        <v>46829</v>
      </c>
      <c r="F43" s="60"/>
      <c r="G43" s="106">
        <v>6527952</v>
      </c>
      <c r="H43" s="104"/>
      <c r="I43" s="104"/>
      <c r="J43" s="104"/>
      <c r="K43" s="104">
        <v>5367038</v>
      </c>
      <c r="L43" s="104"/>
      <c r="M43" s="104">
        <v>14561461</v>
      </c>
      <c r="N43" s="405"/>
      <c r="P43" s="465">
        <v>959.51</v>
      </c>
      <c r="Q43" s="466"/>
      <c r="R43" s="466">
        <v>2.23</v>
      </c>
      <c r="S43" s="466"/>
      <c r="T43" s="466">
        <v>353.65</v>
      </c>
      <c r="U43" s="466"/>
      <c r="V43" s="466">
        <v>0.82</v>
      </c>
      <c r="W43" s="466"/>
      <c r="X43" s="466"/>
      <c r="Y43" s="405"/>
    </row>
    <row r="44" spans="1:25" s="62" customFormat="1" ht="15" customHeight="1">
      <c r="A44" s="96"/>
      <c r="B44" s="59"/>
      <c r="C44" s="60"/>
      <c r="D44" s="97"/>
      <c r="E44" s="60"/>
      <c r="F44" s="60"/>
      <c r="G44" s="98"/>
      <c r="H44" s="60"/>
      <c r="I44" s="60"/>
      <c r="J44" s="60"/>
      <c r="K44" s="60"/>
      <c r="L44" s="60"/>
      <c r="M44" s="60"/>
      <c r="N44" s="407"/>
      <c r="P44" s="467"/>
      <c r="Q44" s="468"/>
      <c r="R44" s="468"/>
      <c r="S44" s="468"/>
      <c r="T44" s="468"/>
      <c r="U44" s="468"/>
      <c r="V44" s="468"/>
      <c r="W44" s="468"/>
      <c r="X44" s="468"/>
      <c r="Y44" s="407"/>
    </row>
    <row r="45" spans="1:25" s="62" customFormat="1" ht="15" customHeight="1">
      <c r="A45" s="102" t="s">
        <v>775</v>
      </c>
      <c r="B45" s="103" t="s">
        <v>213</v>
      </c>
      <c r="C45" s="104">
        <v>13799</v>
      </c>
      <c r="D45" s="105"/>
      <c r="E45" s="60">
        <v>32245</v>
      </c>
      <c r="F45" s="60"/>
      <c r="G45" s="106">
        <v>5140368</v>
      </c>
      <c r="H45" s="104"/>
      <c r="I45" s="104"/>
      <c r="J45" s="104"/>
      <c r="K45" s="104">
        <v>8788808</v>
      </c>
      <c r="L45" s="104"/>
      <c r="M45" s="104">
        <v>7227308</v>
      </c>
      <c r="N45" s="405"/>
      <c r="P45" s="465">
        <v>523.76</v>
      </c>
      <c r="Q45" s="466"/>
      <c r="R45" s="466">
        <v>1.41</v>
      </c>
      <c r="S45" s="466"/>
      <c r="T45" s="466">
        <v>636.91999999999996</v>
      </c>
      <c r="U45" s="466"/>
      <c r="V45" s="466">
        <v>1.71</v>
      </c>
      <c r="W45" s="466"/>
      <c r="X45" s="466"/>
      <c r="Y45" s="405"/>
    </row>
    <row r="46" spans="1:25" s="62" customFormat="1" ht="15" customHeight="1">
      <c r="A46" s="96"/>
      <c r="B46" s="59" t="s">
        <v>220</v>
      </c>
      <c r="C46" s="60">
        <v>7945</v>
      </c>
      <c r="D46" s="97"/>
      <c r="E46" s="60">
        <v>21721</v>
      </c>
      <c r="F46" s="60"/>
      <c r="G46" s="98">
        <v>4099680</v>
      </c>
      <c r="H46" s="60"/>
      <c r="I46" s="60"/>
      <c r="J46" s="60"/>
      <c r="K46" s="60">
        <v>5487283</v>
      </c>
      <c r="L46" s="60"/>
      <c r="M46" s="60">
        <v>6953724</v>
      </c>
      <c r="N46" s="407"/>
      <c r="P46" s="467">
        <v>875.23</v>
      </c>
      <c r="Q46" s="468"/>
      <c r="R46" s="468">
        <v>1.7</v>
      </c>
      <c r="S46" s="468"/>
      <c r="T46" s="468">
        <v>690.66</v>
      </c>
      <c r="U46" s="468"/>
      <c r="V46" s="468">
        <v>1.34</v>
      </c>
      <c r="W46" s="468"/>
      <c r="X46" s="468"/>
      <c r="Y46" s="407"/>
    </row>
    <row r="47" spans="1:25" s="62" customFormat="1" ht="15" customHeight="1">
      <c r="A47" s="102"/>
      <c r="B47" s="103" t="s">
        <v>224</v>
      </c>
      <c r="C47" s="104">
        <v>10217</v>
      </c>
      <c r="D47" s="105"/>
      <c r="E47" s="60">
        <v>29205</v>
      </c>
      <c r="F47" s="60"/>
      <c r="G47" s="106">
        <v>5108832</v>
      </c>
      <c r="H47" s="104"/>
      <c r="I47" s="104"/>
      <c r="J47" s="104"/>
      <c r="K47" s="104">
        <v>7422040</v>
      </c>
      <c r="L47" s="104"/>
      <c r="M47" s="104">
        <v>7178986</v>
      </c>
      <c r="N47" s="405"/>
      <c r="P47" s="465">
        <v>702.65</v>
      </c>
      <c r="Q47" s="466"/>
      <c r="R47" s="466">
        <v>1.41</v>
      </c>
      <c r="S47" s="466"/>
      <c r="T47" s="466">
        <v>726.44</v>
      </c>
      <c r="U47" s="466"/>
      <c r="V47" s="466">
        <v>1.45</v>
      </c>
      <c r="W47" s="466"/>
      <c r="X47" s="466"/>
      <c r="Y47" s="405"/>
    </row>
    <row r="48" spans="1:25" s="62" customFormat="1" ht="15" customHeight="1">
      <c r="A48" s="96"/>
      <c r="B48" s="59" t="s">
        <v>232</v>
      </c>
      <c r="C48" s="60">
        <v>11377</v>
      </c>
      <c r="D48" s="97"/>
      <c r="E48" s="60">
        <v>32336</v>
      </c>
      <c r="F48" s="60"/>
      <c r="G48" s="98">
        <v>2497651.2000000002</v>
      </c>
      <c r="H48" s="60"/>
      <c r="I48" s="60"/>
      <c r="J48" s="60"/>
      <c r="K48" s="60">
        <v>9579391</v>
      </c>
      <c r="L48" s="60"/>
      <c r="M48" s="60">
        <v>8241596</v>
      </c>
      <c r="N48" s="407"/>
      <c r="P48" s="467">
        <v>724.41</v>
      </c>
      <c r="Q48" s="468"/>
      <c r="R48" s="468">
        <v>3.3</v>
      </c>
      <c r="S48" s="468"/>
      <c r="T48" s="468">
        <v>842</v>
      </c>
      <c r="U48" s="468"/>
      <c r="V48" s="468">
        <v>3.84</v>
      </c>
      <c r="W48" s="468"/>
      <c r="X48" s="468"/>
      <c r="Y48" s="407"/>
    </row>
    <row r="49" spans="1:25" s="62" customFormat="1" ht="15" customHeight="1">
      <c r="A49" s="102"/>
      <c r="B49" s="103" t="s">
        <v>233</v>
      </c>
      <c r="C49" s="104">
        <v>7138</v>
      </c>
      <c r="D49" s="105"/>
      <c r="E49" s="60">
        <v>20072</v>
      </c>
      <c r="F49" s="60"/>
      <c r="G49" s="106">
        <v>3689712</v>
      </c>
      <c r="H49" s="104"/>
      <c r="I49" s="104"/>
      <c r="J49" s="104"/>
      <c r="K49" s="104">
        <v>6628961</v>
      </c>
      <c r="L49" s="104"/>
      <c r="M49" s="104">
        <v>9771918</v>
      </c>
      <c r="N49" s="405"/>
      <c r="P49" s="465">
        <v>1369</v>
      </c>
      <c r="Q49" s="466"/>
      <c r="R49" s="466">
        <v>2.65</v>
      </c>
      <c r="S49" s="466"/>
      <c r="T49" s="466">
        <v>928.69</v>
      </c>
      <c r="U49" s="466"/>
      <c r="V49" s="466">
        <v>1.8</v>
      </c>
      <c r="W49" s="466"/>
      <c r="X49" s="466"/>
      <c r="Y49" s="405"/>
    </row>
    <row r="50" spans="1:25" s="62" customFormat="1" ht="15" customHeight="1">
      <c r="A50" s="96"/>
      <c r="B50" s="59" t="s">
        <v>235</v>
      </c>
      <c r="C50" s="60">
        <v>7935</v>
      </c>
      <c r="D50" s="97"/>
      <c r="E50" s="60">
        <v>28065</v>
      </c>
      <c r="F50" s="60"/>
      <c r="G50" s="98">
        <v>5424192</v>
      </c>
      <c r="H50" s="60"/>
      <c r="I50" s="60"/>
      <c r="J50" s="60"/>
      <c r="K50" s="60">
        <v>5035373</v>
      </c>
      <c r="L50" s="60"/>
      <c r="M50" s="60">
        <v>7413543</v>
      </c>
      <c r="N50" s="407"/>
      <c r="P50" s="467">
        <v>934.28</v>
      </c>
      <c r="Q50" s="468"/>
      <c r="R50" s="468">
        <v>1.37</v>
      </c>
      <c r="S50" s="468"/>
      <c r="T50" s="468">
        <v>634.58000000000004</v>
      </c>
      <c r="U50" s="468"/>
      <c r="V50" s="468">
        <v>0.93</v>
      </c>
      <c r="W50" s="468"/>
      <c r="X50" s="468"/>
      <c r="Y50" s="407"/>
    </row>
    <row r="51" spans="1:25" s="62" customFormat="1" ht="15" customHeight="1">
      <c r="A51" s="102"/>
      <c r="B51" s="103" t="s">
        <v>242</v>
      </c>
      <c r="C51" s="104">
        <v>8615</v>
      </c>
      <c r="D51" s="105"/>
      <c r="E51" s="60">
        <v>30339</v>
      </c>
      <c r="F51" s="60"/>
      <c r="G51" s="106">
        <v>3973536</v>
      </c>
      <c r="H51" s="104"/>
      <c r="I51" s="104"/>
      <c r="J51" s="104"/>
      <c r="K51" s="104">
        <v>10007983</v>
      </c>
      <c r="L51" s="104"/>
      <c r="M51" s="104">
        <v>8147874</v>
      </c>
      <c r="N51" s="405"/>
      <c r="P51" s="465">
        <v>945.78</v>
      </c>
      <c r="Q51" s="466"/>
      <c r="R51" s="466">
        <v>2.0499999999999998</v>
      </c>
      <c r="S51" s="466"/>
      <c r="T51" s="466">
        <v>1161.69</v>
      </c>
      <c r="U51" s="466"/>
      <c r="V51" s="466">
        <v>2.52</v>
      </c>
      <c r="W51" s="466"/>
      <c r="X51" s="466"/>
      <c r="Y51" s="405"/>
    </row>
    <row r="52" spans="1:25" s="62" customFormat="1" ht="15" customHeight="1" thickBot="1">
      <c r="A52" s="125"/>
      <c r="B52" s="126"/>
      <c r="C52" s="127"/>
      <c r="D52" s="128"/>
      <c r="E52" s="60"/>
      <c r="F52" s="60"/>
      <c r="G52" s="129"/>
      <c r="H52" s="127"/>
      <c r="I52" s="127"/>
      <c r="J52" s="127"/>
      <c r="K52" s="127"/>
      <c r="L52" s="127"/>
      <c r="M52" s="127"/>
      <c r="N52" s="224"/>
      <c r="P52" s="469"/>
      <c r="Q52" s="470"/>
      <c r="R52" s="470"/>
      <c r="S52" s="470"/>
      <c r="T52" s="470"/>
      <c r="U52" s="470"/>
      <c r="V52" s="470"/>
      <c r="W52" s="470"/>
      <c r="X52" s="470"/>
      <c r="Y52" s="224"/>
    </row>
    <row r="53" spans="1:25" s="62" customFormat="1" ht="15" customHeight="1">
      <c r="A53" s="102" t="s">
        <v>774</v>
      </c>
      <c r="B53" s="103" t="s">
        <v>259</v>
      </c>
      <c r="C53" s="104">
        <v>3823</v>
      </c>
      <c r="D53" s="105"/>
      <c r="E53" s="60">
        <v>33892</v>
      </c>
      <c r="F53" s="60"/>
      <c r="G53" s="106">
        <v>1955232</v>
      </c>
      <c r="H53" s="104"/>
      <c r="I53" s="104"/>
      <c r="J53" s="104"/>
      <c r="K53" s="104">
        <v>2165815</v>
      </c>
      <c r="L53" s="104"/>
      <c r="M53" s="104">
        <v>3558362</v>
      </c>
      <c r="N53" s="405"/>
      <c r="P53" s="465">
        <v>930.78</v>
      </c>
      <c r="Q53" s="466"/>
      <c r="R53" s="466">
        <v>1.82</v>
      </c>
      <c r="S53" s="466"/>
      <c r="T53" s="466">
        <v>566.52</v>
      </c>
      <c r="U53" s="466"/>
      <c r="V53" s="466">
        <v>1.1100000000000001</v>
      </c>
      <c r="W53" s="466"/>
      <c r="X53" s="466"/>
      <c r="Y53" s="405"/>
    </row>
    <row r="54" spans="1:25" s="62" customFormat="1" ht="15" customHeight="1">
      <c r="A54" s="96"/>
      <c r="B54" s="59"/>
      <c r="C54" s="60"/>
      <c r="D54" s="97"/>
      <c r="E54" s="60"/>
      <c r="F54" s="60"/>
      <c r="G54" s="98"/>
      <c r="H54" s="60"/>
      <c r="I54" s="60"/>
      <c r="J54" s="60"/>
      <c r="K54" s="60"/>
      <c r="L54" s="60"/>
      <c r="M54" s="60"/>
      <c r="N54" s="407"/>
      <c r="P54" s="467"/>
      <c r="Q54" s="468"/>
      <c r="R54" s="468"/>
      <c r="S54" s="468"/>
      <c r="T54" s="468"/>
      <c r="U54" s="468"/>
      <c r="V54" s="468"/>
      <c r="W54" s="468"/>
      <c r="X54" s="468"/>
      <c r="Y54" s="407"/>
    </row>
    <row r="55" spans="1:25" s="62" customFormat="1" ht="15" customHeight="1">
      <c r="A55" s="102" t="s">
        <v>783</v>
      </c>
      <c r="B55" s="103" t="s">
        <v>270</v>
      </c>
      <c r="C55" s="104">
        <v>6084</v>
      </c>
      <c r="D55" s="105"/>
      <c r="E55" s="60">
        <v>24892</v>
      </c>
      <c r="F55" s="60"/>
      <c r="G55" s="106">
        <v>1793452.32</v>
      </c>
      <c r="H55" s="104"/>
      <c r="I55" s="104"/>
      <c r="J55" s="104"/>
      <c r="K55" s="104">
        <v>6378741</v>
      </c>
      <c r="L55" s="104"/>
      <c r="M55" s="104">
        <v>5349466</v>
      </c>
      <c r="N55" s="405"/>
      <c r="P55" s="465">
        <v>879.27</v>
      </c>
      <c r="Q55" s="466"/>
      <c r="R55" s="466">
        <v>2.98</v>
      </c>
      <c r="S55" s="466"/>
      <c r="T55" s="466">
        <v>1048.45</v>
      </c>
      <c r="U55" s="466"/>
      <c r="V55" s="466">
        <v>3.56</v>
      </c>
      <c r="W55" s="466"/>
      <c r="X55" s="466"/>
      <c r="Y55" s="405"/>
    </row>
    <row r="56" spans="1:25" s="62" customFormat="1" ht="15" customHeight="1">
      <c r="A56" s="96"/>
      <c r="B56" s="59" t="s">
        <v>276</v>
      </c>
      <c r="C56" s="60">
        <v>9932</v>
      </c>
      <c r="D56" s="97"/>
      <c r="E56" s="60">
        <v>33922</v>
      </c>
      <c r="F56" s="60"/>
      <c r="G56" s="98">
        <v>4888080</v>
      </c>
      <c r="H56" s="60"/>
      <c r="I56" s="60"/>
      <c r="J56" s="60"/>
      <c r="K56" s="60">
        <v>8960460</v>
      </c>
      <c r="L56" s="60"/>
      <c r="M56" s="60">
        <v>8718476</v>
      </c>
      <c r="N56" s="407"/>
      <c r="P56" s="467">
        <v>877.82</v>
      </c>
      <c r="Q56" s="468"/>
      <c r="R56" s="468">
        <v>1.78</v>
      </c>
      <c r="S56" s="468"/>
      <c r="T56" s="468">
        <v>902.18</v>
      </c>
      <c r="U56" s="468"/>
      <c r="V56" s="468">
        <v>1.83</v>
      </c>
      <c r="W56" s="468"/>
      <c r="X56" s="468"/>
      <c r="Y56" s="407"/>
    </row>
    <row r="57" spans="1:25" s="62" customFormat="1" ht="15" customHeight="1">
      <c r="A57" s="102"/>
      <c r="B57" s="103" t="s">
        <v>280</v>
      </c>
      <c r="C57" s="104">
        <v>5978</v>
      </c>
      <c r="D57" s="105"/>
      <c r="E57" s="60">
        <v>22466</v>
      </c>
      <c r="F57" s="60"/>
      <c r="G57" s="106">
        <v>2743632</v>
      </c>
      <c r="H57" s="104"/>
      <c r="I57" s="104"/>
      <c r="J57" s="104"/>
      <c r="K57" s="104">
        <v>3927494</v>
      </c>
      <c r="L57" s="104"/>
      <c r="M57" s="104">
        <v>3612706</v>
      </c>
      <c r="N57" s="405"/>
      <c r="P57" s="465">
        <v>604.33000000000004</v>
      </c>
      <c r="Q57" s="466"/>
      <c r="R57" s="466">
        <v>1.32</v>
      </c>
      <c r="S57" s="466"/>
      <c r="T57" s="466">
        <v>656.99</v>
      </c>
      <c r="U57" s="466"/>
      <c r="V57" s="466">
        <v>1.43</v>
      </c>
      <c r="W57" s="466"/>
      <c r="X57" s="466"/>
      <c r="Y57" s="405"/>
    </row>
    <row r="58" spans="1:25" s="62" customFormat="1" ht="15" customHeight="1">
      <c r="A58" s="96"/>
      <c r="B58" s="59" t="s">
        <v>291</v>
      </c>
      <c r="C58" s="60">
        <v>4561</v>
      </c>
      <c r="D58" s="97"/>
      <c r="E58" s="60">
        <v>20538</v>
      </c>
      <c r="F58" s="60"/>
      <c r="G58" s="98">
        <v>851472</v>
      </c>
      <c r="H58" s="60"/>
      <c r="I58" s="60"/>
      <c r="J58" s="60"/>
      <c r="K58" s="60">
        <v>5035344</v>
      </c>
      <c r="L58" s="60"/>
      <c r="M58" s="60">
        <v>4635440</v>
      </c>
      <c r="N58" s="407"/>
      <c r="P58" s="467">
        <v>1016.32</v>
      </c>
      <c r="Q58" s="468"/>
      <c r="R58" s="468">
        <v>5.44</v>
      </c>
      <c r="S58" s="468"/>
      <c r="T58" s="468">
        <v>1104</v>
      </c>
      <c r="U58" s="468"/>
      <c r="V58" s="468">
        <v>5.91</v>
      </c>
      <c r="W58" s="468"/>
      <c r="X58" s="468"/>
      <c r="Y58" s="407"/>
    </row>
    <row r="59" spans="1:25" s="62" customFormat="1" ht="15" customHeight="1">
      <c r="A59" s="102"/>
      <c r="B59" s="103" t="s">
        <v>292</v>
      </c>
      <c r="C59" s="104">
        <v>13916</v>
      </c>
      <c r="D59" s="105"/>
      <c r="E59" s="60">
        <v>41467</v>
      </c>
      <c r="F59" s="60"/>
      <c r="G59" s="106">
        <v>5171904</v>
      </c>
      <c r="H59" s="104"/>
      <c r="I59" s="104"/>
      <c r="J59" s="104"/>
      <c r="K59" s="104">
        <v>8673164</v>
      </c>
      <c r="L59" s="104"/>
      <c r="M59" s="104">
        <v>11908547</v>
      </c>
      <c r="N59" s="405"/>
      <c r="P59" s="465">
        <v>855.74</v>
      </c>
      <c r="Q59" s="466"/>
      <c r="R59" s="466">
        <v>2.2999999999999998</v>
      </c>
      <c r="S59" s="466"/>
      <c r="T59" s="466">
        <v>623.25</v>
      </c>
      <c r="U59" s="466"/>
      <c r="V59" s="466">
        <v>1.68</v>
      </c>
      <c r="W59" s="466"/>
      <c r="X59" s="466"/>
      <c r="Y59" s="405"/>
    </row>
    <row r="60" spans="1:25" s="62" customFormat="1" ht="15" customHeight="1">
      <c r="A60" s="96"/>
      <c r="B60" s="59"/>
      <c r="C60" s="60"/>
      <c r="D60" s="97"/>
      <c r="E60" s="60"/>
      <c r="F60" s="60"/>
      <c r="G60" s="98"/>
      <c r="H60" s="60"/>
      <c r="I60" s="60"/>
      <c r="J60" s="60"/>
      <c r="K60" s="60"/>
      <c r="L60" s="60"/>
      <c r="M60" s="60"/>
      <c r="N60" s="407"/>
      <c r="P60" s="467"/>
      <c r="Q60" s="468"/>
      <c r="R60" s="468"/>
      <c r="S60" s="468"/>
      <c r="T60" s="468"/>
      <c r="U60" s="468"/>
      <c r="V60" s="468"/>
      <c r="W60" s="468"/>
      <c r="X60" s="468"/>
      <c r="Y60" s="407"/>
    </row>
    <row r="61" spans="1:25" s="62" customFormat="1" ht="15" customHeight="1">
      <c r="A61" s="102" t="s">
        <v>784</v>
      </c>
      <c r="B61" s="103" t="s">
        <v>306</v>
      </c>
      <c r="C61" s="104">
        <v>6775</v>
      </c>
      <c r="D61" s="105"/>
      <c r="E61" s="60">
        <v>21491</v>
      </c>
      <c r="F61" s="60"/>
      <c r="G61" s="106">
        <v>2838240</v>
      </c>
      <c r="H61" s="104"/>
      <c r="I61" s="104">
        <v>799298</v>
      </c>
      <c r="J61" s="104"/>
      <c r="K61" s="104">
        <v>2338349</v>
      </c>
      <c r="L61" s="104"/>
      <c r="M61" s="104">
        <v>4187184</v>
      </c>
      <c r="N61" s="405"/>
      <c r="P61" s="465">
        <v>618.03</v>
      </c>
      <c r="Q61" s="466"/>
      <c r="R61" s="466">
        <v>1.48</v>
      </c>
      <c r="S61" s="466"/>
      <c r="T61" s="466">
        <v>345.14</v>
      </c>
      <c r="U61" s="466"/>
      <c r="V61" s="466">
        <v>0.82</v>
      </c>
      <c r="W61" s="466"/>
      <c r="X61" s="466">
        <v>2.93</v>
      </c>
      <c r="Y61" s="405"/>
    </row>
    <row r="62" spans="1:25" s="62" customFormat="1" ht="15" customHeight="1">
      <c r="A62" s="96"/>
      <c r="B62" s="59" t="s">
        <v>315</v>
      </c>
      <c r="C62" s="60">
        <v>11743</v>
      </c>
      <c r="D62" s="97"/>
      <c r="E62" s="60">
        <v>31404</v>
      </c>
      <c r="F62" s="60"/>
      <c r="G62" s="98">
        <v>5676480</v>
      </c>
      <c r="H62" s="60"/>
      <c r="I62" s="60">
        <v>2988480</v>
      </c>
      <c r="J62" s="60"/>
      <c r="K62" s="60">
        <v>8276203</v>
      </c>
      <c r="L62" s="60"/>
      <c r="M62" s="60">
        <v>11768349</v>
      </c>
      <c r="N62" s="407"/>
      <c r="P62" s="467">
        <v>1002.16</v>
      </c>
      <c r="Q62" s="468"/>
      <c r="R62" s="468">
        <v>2.0699999999999998</v>
      </c>
      <c r="S62" s="468"/>
      <c r="T62" s="468">
        <v>704.78</v>
      </c>
      <c r="U62" s="468"/>
      <c r="V62" s="468">
        <v>1.46</v>
      </c>
      <c r="W62" s="468"/>
      <c r="X62" s="468">
        <v>2.77</v>
      </c>
      <c r="Y62" s="407"/>
    </row>
    <row r="63" spans="1:25" s="62" customFormat="1" ht="15" customHeight="1">
      <c r="A63" s="102"/>
      <c r="B63" s="103"/>
      <c r="C63" s="104"/>
      <c r="D63" s="105"/>
      <c r="E63" s="60"/>
      <c r="F63" s="60"/>
      <c r="G63" s="106"/>
      <c r="H63" s="104"/>
      <c r="I63" s="104"/>
      <c r="J63" s="104"/>
      <c r="K63" s="104"/>
      <c r="L63" s="104"/>
      <c r="M63" s="104"/>
      <c r="N63" s="405"/>
      <c r="P63" s="465"/>
      <c r="Q63" s="466"/>
      <c r="R63" s="466"/>
      <c r="S63" s="466"/>
      <c r="T63" s="466"/>
      <c r="U63" s="466"/>
      <c r="V63" s="466"/>
      <c r="W63" s="466"/>
      <c r="X63" s="466"/>
      <c r="Y63" s="405"/>
    </row>
    <row r="64" spans="1:25" s="62" customFormat="1" ht="15" customHeight="1">
      <c r="A64" s="96" t="s">
        <v>785</v>
      </c>
      <c r="B64" s="59" t="s">
        <v>316</v>
      </c>
      <c r="C64" s="60">
        <v>8077</v>
      </c>
      <c r="D64" s="97"/>
      <c r="E64" s="60">
        <v>24267</v>
      </c>
      <c r="F64" s="60"/>
      <c r="G64" s="98">
        <v>3090528</v>
      </c>
      <c r="H64" s="60"/>
      <c r="I64" s="60">
        <v>1814570</v>
      </c>
      <c r="J64" s="60"/>
      <c r="K64" s="60">
        <v>11026891</v>
      </c>
      <c r="L64" s="60"/>
      <c r="M64" s="60">
        <v>11955255</v>
      </c>
      <c r="N64" s="407"/>
      <c r="P64" s="467">
        <v>1480.16</v>
      </c>
      <c r="Q64" s="468"/>
      <c r="R64" s="468">
        <v>3.87</v>
      </c>
      <c r="S64" s="468"/>
      <c r="T64" s="468">
        <v>1365.22</v>
      </c>
      <c r="U64" s="468"/>
      <c r="V64" s="468">
        <v>3.57</v>
      </c>
      <c r="W64" s="468"/>
      <c r="X64" s="468">
        <v>6.08</v>
      </c>
      <c r="Y64" s="407"/>
    </row>
    <row r="65" spans="1:25" s="62" customFormat="1" ht="15" customHeight="1">
      <c r="A65" s="102"/>
      <c r="B65" s="103" t="s">
        <v>338</v>
      </c>
      <c r="C65" s="104">
        <v>12456</v>
      </c>
      <c r="D65" s="105"/>
      <c r="E65" s="60">
        <v>29778</v>
      </c>
      <c r="F65" s="60"/>
      <c r="G65" s="106">
        <v>2398943.52</v>
      </c>
      <c r="H65" s="104"/>
      <c r="I65" s="104"/>
      <c r="J65" s="104"/>
      <c r="K65" s="104">
        <v>14522707</v>
      </c>
      <c r="L65" s="104"/>
      <c r="M65" s="104">
        <v>15902151</v>
      </c>
      <c r="N65" s="405"/>
      <c r="P65" s="465">
        <v>1276.67</v>
      </c>
      <c r="Q65" s="466"/>
      <c r="R65" s="466">
        <v>6.63</v>
      </c>
      <c r="S65" s="466"/>
      <c r="T65" s="466">
        <v>1165.92</v>
      </c>
      <c r="U65" s="466"/>
      <c r="V65" s="466">
        <v>6.05</v>
      </c>
      <c r="W65" s="466"/>
      <c r="X65" s="466"/>
      <c r="Y65" s="405"/>
    </row>
    <row r="66" spans="1:25" s="62" customFormat="1" ht="15" customHeight="1">
      <c r="A66" s="96"/>
      <c r="B66" s="59" t="s">
        <v>335</v>
      </c>
      <c r="C66" s="60">
        <v>12987</v>
      </c>
      <c r="D66" s="97"/>
      <c r="E66" s="60">
        <v>37651</v>
      </c>
      <c r="F66" s="60"/>
      <c r="G66" s="98">
        <v>2672360.64</v>
      </c>
      <c r="H66" s="60"/>
      <c r="I66" s="60"/>
      <c r="J66" s="60"/>
      <c r="K66" s="60">
        <v>16303373</v>
      </c>
      <c r="L66" s="60"/>
      <c r="M66" s="60">
        <v>19180016</v>
      </c>
      <c r="N66" s="407"/>
      <c r="P66" s="467">
        <v>1476.86</v>
      </c>
      <c r="Q66" s="468"/>
      <c r="R66" s="468">
        <v>7.18</v>
      </c>
      <c r="S66" s="468"/>
      <c r="T66" s="468">
        <v>1255.3599999999999</v>
      </c>
      <c r="U66" s="468"/>
      <c r="V66" s="468">
        <v>6.1</v>
      </c>
      <c r="W66" s="468"/>
      <c r="X66" s="468"/>
      <c r="Y66" s="407"/>
    </row>
    <row r="67" spans="1:25" s="62" customFormat="1" ht="15" customHeight="1">
      <c r="A67" s="102"/>
      <c r="B67" s="103" t="s">
        <v>340</v>
      </c>
      <c r="C67" s="104">
        <v>7237</v>
      </c>
      <c r="D67" s="105"/>
      <c r="E67" s="60">
        <v>34558</v>
      </c>
      <c r="F67" s="60"/>
      <c r="G67" s="106">
        <v>3980789.28</v>
      </c>
      <c r="H67" s="104"/>
      <c r="I67" s="104">
        <v>1606683</v>
      </c>
      <c r="J67" s="104"/>
      <c r="K67" s="104">
        <v>11345315</v>
      </c>
      <c r="L67" s="104"/>
      <c r="M67" s="104">
        <v>8920267</v>
      </c>
      <c r="N67" s="405"/>
      <c r="P67" s="465">
        <v>1232.5899999999999</v>
      </c>
      <c r="Q67" s="466"/>
      <c r="R67" s="466">
        <v>2.2400000000000002</v>
      </c>
      <c r="S67" s="466"/>
      <c r="T67" s="466">
        <v>1567.68</v>
      </c>
      <c r="U67" s="466"/>
      <c r="V67" s="466">
        <v>2.85</v>
      </c>
      <c r="W67" s="466"/>
      <c r="X67" s="466">
        <v>7.06</v>
      </c>
      <c r="Y67" s="405"/>
    </row>
    <row r="68" spans="1:25" s="62" customFormat="1" ht="15" customHeight="1">
      <c r="A68" s="96"/>
      <c r="B68" s="59"/>
      <c r="C68" s="60"/>
      <c r="D68" s="97"/>
      <c r="E68" s="60"/>
      <c r="F68" s="60"/>
      <c r="G68" s="98"/>
      <c r="H68" s="60"/>
      <c r="I68" s="60"/>
      <c r="J68" s="60"/>
      <c r="K68" s="60"/>
      <c r="L68" s="60"/>
      <c r="M68" s="60"/>
      <c r="N68" s="407"/>
      <c r="P68" s="467"/>
      <c r="Q68" s="468"/>
      <c r="R68" s="468"/>
      <c r="S68" s="468"/>
      <c r="T68" s="468"/>
      <c r="U68" s="468"/>
      <c r="V68" s="468"/>
      <c r="W68" s="468"/>
      <c r="X68" s="468"/>
      <c r="Y68" s="407"/>
    </row>
    <row r="69" spans="1:25" s="62" customFormat="1" ht="15" customHeight="1">
      <c r="A69" s="102" t="s">
        <v>786</v>
      </c>
      <c r="B69" s="103" t="s">
        <v>343</v>
      </c>
      <c r="C69" s="104">
        <v>7683</v>
      </c>
      <c r="D69" s="105"/>
      <c r="E69" s="60">
        <v>24480</v>
      </c>
      <c r="F69" s="60"/>
      <c r="G69" s="106">
        <v>2207520</v>
      </c>
      <c r="H69" s="104"/>
      <c r="I69" s="104"/>
      <c r="J69" s="104"/>
      <c r="K69" s="104">
        <v>7311957</v>
      </c>
      <c r="L69" s="104"/>
      <c r="M69" s="104">
        <v>8449880</v>
      </c>
      <c r="N69" s="405"/>
      <c r="P69" s="465">
        <v>1099.82</v>
      </c>
      <c r="Q69" s="466"/>
      <c r="R69" s="466">
        <v>3.83</v>
      </c>
      <c r="S69" s="466"/>
      <c r="T69" s="466">
        <v>951.71</v>
      </c>
      <c r="U69" s="466"/>
      <c r="V69" s="466">
        <v>3.31</v>
      </c>
      <c r="W69" s="466"/>
      <c r="X69" s="466"/>
      <c r="Y69" s="405"/>
    </row>
    <row r="70" spans="1:25" s="62" customFormat="1" ht="15" customHeight="1">
      <c r="A70" s="96"/>
      <c r="B70" s="59" t="s">
        <v>846</v>
      </c>
      <c r="C70" s="60">
        <v>14589</v>
      </c>
      <c r="D70" s="97"/>
      <c r="E70" s="60">
        <v>42163</v>
      </c>
      <c r="F70" s="60"/>
      <c r="G70" s="98">
        <v>5834160</v>
      </c>
      <c r="H70" s="60"/>
      <c r="I70" s="60">
        <v>912941</v>
      </c>
      <c r="J70" s="60"/>
      <c r="K70" s="60">
        <v>7048505</v>
      </c>
      <c r="L70" s="60"/>
      <c r="M70" s="60">
        <v>12001739</v>
      </c>
      <c r="N70" s="407"/>
      <c r="P70" s="467">
        <v>822.66</v>
      </c>
      <c r="Q70" s="468"/>
      <c r="R70" s="468">
        <v>2.06</v>
      </c>
      <c r="S70" s="468"/>
      <c r="T70" s="468">
        <v>483.14</v>
      </c>
      <c r="U70" s="468"/>
      <c r="V70" s="468">
        <v>1.21</v>
      </c>
      <c r="W70" s="468"/>
      <c r="X70" s="468">
        <v>7.72</v>
      </c>
      <c r="Y70" s="407"/>
    </row>
    <row r="71" spans="1:25" s="62" customFormat="1" ht="15" customHeight="1">
      <c r="A71" s="102"/>
      <c r="B71" s="103" t="s">
        <v>355</v>
      </c>
      <c r="C71" s="104">
        <v>4086</v>
      </c>
      <c r="D71" s="105"/>
      <c r="E71" s="60">
        <v>24214</v>
      </c>
      <c r="F71" s="60"/>
      <c r="G71" s="106">
        <v>1892160</v>
      </c>
      <c r="H71" s="104"/>
      <c r="I71" s="104">
        <v>366230</v>
      </c>
      <c r="J71" s="104"/>
      <c r="K71" s="104">
        <v>3081262</v>
      </c>
      <c r="L71" s="104"/>
      <c r="M71" s="104">
        <v>4258333</v>
      </c>
      <c r="N71" s="405"/>
      <c r="P71" s="465">
        <v>1042.18</v>
      </c>
      <c r="Q71" s="466"/>
      <c r="R71" s="466">
        <v>2.25</v>
      </c>
      <c r="S71" s="466"/>
      <c r="T71" s="466">
        <v>754.1</v>
      </c>
      <c r="U71" s="466"/>
      <c r="V71" s="466">
        <v>1.63</v>
      </c>
      <c r="W71" s="466"/>
      <c r="X71" s="466">
        <v>8.41</v>
      </c>
      <c r="Y71" s="405"/>
    </row>
    <row r="72" spans="1:25" s="62" customFormat="1" ht="15" customHeight="1">
      <c r="A72" s="96"/>
      <c r="B72" s="59" t="s">
        <v>356</v>
      </c>
      <c r="C72" s="60">
        <v>12054</v>
      </c>
      <c r="D72" s="97"/>
      <c r="E72" s="60">
        <v>41881</v>
      </c>
      <c r="F72" s="60"/>
      <c r="G72" s="98">
        <v>5963457.5999999996</v>
      </c>
      <c r="H72" s="60"/>
      <c r="I72" s="60">
        <v>896201</v>
      </c>
      <c r="J72" s="60"/>
      <c r="K72" s="60">
        <v>11179419</v>
      </c>
      <c r="L72" s="60"/>
      <c r="M72" s="60">
        <v>8398561</v>
      </c>
      <c r="N72" s="407"/>
      <c r="P72" s="467">
        <v>696.74</v>
      </c>
      <c r="Q72" s="468"/>
      <c r="R72" s="468">
        <v>1.41</v>
      </c>
      <c r="S72" s="468"/>
      <c r="T72" s="468">
        <v>927.44</v>
      </c>
      <c r="U72" s="468"/>
      <c r="V72" s="468">
        <v>1.87</v>
      </c>
      <c r="W72" s="468"/>
      <c r="X72" s="468">
        <v>12.47</v>
      </c>
      <c r="Y72" s="407"/>
    </row>
    <row r="73" spans="1:25" s="62" customFormat="1" ht="15" customHeight="1">
      <c r="A73" s="102"/>
      <c r="B73" s="103"/>
      <c r="C73" s="104"/>
      <c r="D73" s="105"/>
      <c r="E73" s="60"/>
      <c r="F73" s="60"/>
      <c r="G73" s="106"/>
      <c r="H73" s="104"/>
      <c r="I73" s="104"/>
      <c r="J73" s="104"/>
      <c r="K73" s="104"/>
      <c r="L73" s="104"/>
      <c r="M73" s="104"/>
      <c r="N73" s="405"/>
      <c r="P73" s="465"/>
      <c r="Q73" s="466"/>
      <c r="R73" s="466"/>
      <c r="S73" s="466"/>
      <c r="T73" s="466"/>
      <c r="U73" s="466"/>
      <c r="V73" s="466"/>
      <c r="W73" s="466"/>
      <c r="X73" s="466"/>
      <c r="Y73" s="405"/>
    </row>
    <row r="74" spans="1:25" s="62" customFormat="1" ht="15" customHeight="1">
      <c r="A74" s="96" t="s">
        <v>787</v>
      </c>
      <c r="B74" s="59" t="s">
        <v>360</v>
      </c>
      <c r="C74" s="60">
        <v>5943</v>
      </c>
      <c r="D74" s="97"/>
      <c r="E74" s="60">
        <v>27750</v>
      </c>
      <c r="F74" s="60"/>
      <c r="G74" s="98">
        <v>1545264</v>
      </c>
      <c r="H74" s="60"/>
      <c r="I74" s="60">
        <v>650000</v>
      </c>
      <c r="J74" s="60"/>
      <c r="K74" s="60">
        <v>2331958</v>
      </c>
      <c r="L74" s="60"/>
      <c r="M74" s="60">
        <v>4522607</v>
      </c>
      <c r="N74" s="407"/>
      <c r="P74" s="467">
        <v>761</v>
      </c>
      <c r="Q74" s="468"/>
      <c r="R74" s="468">
        <v>2.93</v>
      </c>
      <c r="S74" s="468"/>
      <c r="T74" s="468">
        <v>392.39</v>
      </c>
      <c r="U74" s="468"/>
      <c r="V74" s="468">
        <v>1.51</v>
      </c>
      <c r="W74" s="468"/>
      <c r="X74" s="468">
        <v>3.59</v>
      </c>
      <c r="Y74" s="407"/>
    </row>
    <row r="75" spans="1:25" s="62" customFormat="1" ht="15" customHeight="1">
      <c r="A75" s="102"/>
      <c r="B75" s="103" t="s">
        <v>366</v>
      </c>
      <c r="C75" s="104">
        <v>4791</v>
      </c>
      <c r="D75" s="105"/>
      <c r="E75" s="60">
        <v>23027</v>
      </c>
      <c r="F75" s="60"/>
      <c r="G75" s="106">
        <v>1261440</v>
      </c>
      <c r="H75" s="104"/>
      <c r="I75" s="104">
        <v>128550</v>
      </c>
      <c r="J75" s="104"/>
      <c r="K75" s="104">
        <v>1148739</v>
      </c>
      <c r="L75" s="104"/>
      <c r="M75" s="104">
        <v>1273945</v>
      </c>
      <c r="N75" s="405"/>
      <c r="P75" s="465">
        <v>265.89999999999998</v>
      </c>
      <c r="Q75" s="466"/>
      <c r="R75" s="466">
        <v>1.01</v>
      </c>
      <c r="S75" s="466"/>
      <c r="T75" s="466">
        <v>239.77</v>
      </c>
      <c r="U75" s="466"/>
      <c r="V75" s="466">
        <v>0.91</v>
      </c>
      <c r="W75" s="466"/>
      <c r="X75" s="466">
        <v>8.94</v>
      </c>
      <c r="Y75" s="405"/>
    </row>
    <row r="76" spans="1:25" s="62" customFormat="1" ht="15" customHeight="1">
      <c r="A76" s="96"/>
      <c r="B76" s="59" t="s">
        <v>374</v>
      </c>
      <c r="C76" s="60">
        <v>6586</v>
      </c>
      <c r="D76" s="97"/>
      <c r="E76" s="60">
        <v>26374</v>
      </c>
      <c r="F76" s="60"/>
      <c r="G76" s="98">
        <v>2207520</v>
      </c>
      <c r="H76" s="60"/>
      <c r="I76" s="60"/>
      <c r="J76" s="60"/>
      <c r="K76" s="60">
        <v>5256260</v>
      </c>
      <c r="L76" s="60"/>
      <c r="M76" s="60">
        <v>4768990</v>
      </c>
      <c r="N76" s="407"/>
      <c r="P76" s="467">
        <v>724.11</v>
      </c>
      <c r="Q76" s="468"/>
      <c r="R76" s="468">
        <v>2.16</v>
      </c>
      <c r="S76" s="468"/>
      <c r="T76" s="468">
        <v>798.1</v>
      </c>
      <c r="U76" s="468"/>
      <c r="V76" s="468">
        <v>2.38</v>
      </c>
      <c r="W76" s="468"/>
      <c r="X76" s="468"/>
      <c r="Y76" s="407"/>
    </row>
    <row r="77" spans="1:25" s="62" customFormat="1" ht="15" customHeight="1">
      <c r="A77" s="102"/>
      <c r="B77" s="103" t="s">
        <v>375</v>
      </c>
      <c r="C77" s="104">
        <v>12884</v>
      </c>
      <c r="D77" s="105"/>
      <c r="E77" s="60">
        <v>37846</v>
      </c>
      <c r="F77" s="60"/>
      <c r="G77" s="106">
        <v>6307200</v>
      </c>
      <c r="H77" s="104"/>
      <c r="I77" s="104">
        <v>994926</v>
      </c>
      <c r="J77" s="104"/>
      <c r="K77" s="104">
        <v>9400378</v>
      </c>
      <c r="L77" s="104"/>
      <c r="M77" s="104">
        <v>16444414</v>
      </c>
      <c r="N77" s="405"/>
      <c r="P77" s="465">
        <v>1276.3399999999999</v>
      </c>
      <c r="Q77" s="466"/>
      <c r="R77" s="466">
        <v>2.61</v>
      </c>
      <c r="S77" s="466"/>
      <c r="T77" s="466">
        <v>729.62</v>
      </c>
      <c r="U77" s="466"/>
      <c r="V77" s="466">
        <v>1.49</v>
      </c>
      <c r="W77" s="466"/>
      <c r="X77" s="466">
        <v>9.4499999999999993</v>
      </c>
      <c r="Y77" s="405"/>
    </row>
    <row r="78" spans="1:25" s="62" customFormat="1" ht="15" customHeight="1">
      <c r="A78" s="96"/>
      <c r="B78" s="59" t="s">
        <v>389</v>
      </c>
      <c r="C78" s="60">
        <v>4318</v>
      </c>
      <c r="D78" s="97"/>
      <c r="E78" s="60">
        <v>27396</v>
      </c>
      <c r="F78" s="60"/>
      <c r="G78" s="98">
        <v>662256</v>
      </c>
      <c r="H78" s="60"/>
      <c r="I78" s="60">
        <v>348473</v>
      </c>
      <c r="J78" s="60"/>
      <c r="K78" s="60">
        <v>1802941</v>
      </c>
      <c r="L78" s="60"/>
      <c r="M78" s="60">
        <v>2390000</v>
      </c>
      <c r="N78" s="407"/>
      <c r="P78" s="467">
        <v>553.5</v>
      </c>
      <c r="Q78" s="468"/>
      <c r="R78" s="468">
        <v>3.61</v>
      </c>
      <c r="S78" s="468"/>
      <c r="T78" s="468">
        <v>417.54</v>
      </c>
      <c r="U78" s="468"/>
      <c r="V78" s="468">
        <v>2.72</v>
      </c>
      <c r="W78" s="468"/>
      <c r="X78" s="468">
        <v>5.17</v>
      </c>
      <c r="Y78" s="407"/>
    </row>
    <row r="79" spans="1:25" s="62" customFormat="1" ht="15" customHeight="1">
      <c r="A79" s="102"/>
      <c r="B79" s="103" t="s">
        <v>392</v>
      </c>
      <c r="C79" s="104">
        <v>5976</v>
      </c>
      <c r="D79" s="105"/>
      <c r="E79" s="60">
        <v>25882</v>
      </c>
      <c r="F79" s="60"/>
      <c r="G79" s="106">
        <v>1766016</v>
      </c>
      <c r="H79" s="104"/>
      <c r="I79" s="104"/>
      <c r="J79" s="104"/>
      <c r="K79" s="104">
        <v>3750718</v>
      </c>
      <c r="L79" s="104"/>
      <c r="M79" s="104">
        <v>3394902</v>
      </c>
      <c r="N79" s="405"/>
      <c r="P79" s="465">
        <v>568.09</v>
      </c>
      <c r="Q79" s="466"/>
      <c r="R79" s="466">
        <v>1.92</v>
      </c>
      <c r="S79" s="466"/>
      <c r="T79" s="466">
        <v>627.63</v>
      </c>
      <c r="U79" s="466"/>
      <c r="V79" s="466">
        <v>2.12</v>
      </c>
      <c r="W79" s="466"/>
      <c r="X79" s="466"/>
      <c r="Y79" s="405"/>
    </row>
    <row r="80" spans="1:25" s="62" customFormat="1" ht="15" customHeight="1">
      <c r="A80" s="96"/>
      <c r="B80" s="59" t="s">
        <v>405</v>
      </c>
      <c r="C80" s="60">
        <v>6840</v>
      </c>
      <c r="D80" s="97"/>
      <c r="E80" s="60">
        <v>37876</v>
      </c>
      <c r="F80" s="60"/>
      <c r="G80" s="98">
        <v>1955232</v>
      </c>
      <c r="H80" s="60"/>
      <c r="I80" s="60">
        <v>1084400</v>
      </c>
      <c r="J80" s="60"/>
      <c r="K80" s="60">
        <v>5760450</v>
      </c>
      <c r="L80" s="60"/>
      <c r="M80" s="60">
        <v>6036850</v>
      </c>
      <c r="N80" s="407"/>
      <c r="P80" s="467">
        <v>882.58</v>
      </c>
      <c r="Q80" s="468"/>
      <c r="R80" s="468">
        <v>3.09</v>
      </c>
      <c r="S80" s="468"/>
      <c r="T80" s="468">
        <v>842.17</v>
      </c>
      <c r="U80" s="468"/>
      <c r="V80" s="468">
        <v>2.95</v>
      </c>
      <c r="W80" s="468"/>
      <c r="X80" s="468">
        <v>5.31</v>
      </c>
      <c r="Y80" s="407"/>
    </row>
    <row r="81" spans="1:25" s="62" customFormat="1" ht="15" customHeight="1">
      <c r="A81" s="102"/>
      <c r="B81" s="103" t="s">
        <v>409</v>
      </c>
      <c r="C81" s="104">
        <v>8541</v>
      </c>
      <c r="D81" s="105"/>
      <c r="E81" s="60">
        <v>34649</v>
      </c>
      <c r="F81" s="60"/>
      <c r="G81" s="106">
        <v>2522880</v>
      </c>
      <c r="H81" s="104"/>
      <c r="I81" s="104">
        <v>1108110</v>
      </c>
      <c r="J81" s="104"/>
      <c r="K81" s="104">
        <v>6893151</v>
      </c>
      <c r="L81" s="104"/>
      <c r="M81" s="104">
        <v>10374563</v>
      </c>
      <c r="N81" s="405"/>
      <c r="P81" s="465">
        <v>1214.68</v>
      </c>
      <c r="Q81" s="466"/>
      <c r="R81" s="466">
        <v>4.1100000000000003</v>
      </c>
      <c r="S81" s="466"/>
      <c r="T81" s="466">
        <v>807.07</v>
      </c>
      <c r="U81" s="466"/>
      <c r="V81" s="466">
        <v>2.73</v>
      </c>
      <c r="W81" s="466"/>
      <c r="X81" s="466">
        <v>6.22</v>
      </c>
      <c r="Y81" s="405"/>
    </row>
    <row r="82" spans="1:25" s="62" customFormat="1" ht="15" customHeight="1">
      <c r="A82" s="96"/>
      <c r="B82" s="59"/>
      <c r="C82" s="60"/>
      <c r="D82" s="97"/>
      <c r="E82" s="60"/>
      <c r="F82" s="60"/>
      <c r="G82" s="98"/>
      <c r="H82" s="60"/>
      <c r="I82" s="60"/>
      <c r="J82" s="60"/>
      <c r="K82" s="60"/>
      <c r="L82" s="60"/>
      <c r="M82" s="60"/>
      <c r="N82" s="407"/>
      <c r="P82" s="467"/>
      <c r="Q82" s="468"/>
      <c r="R82" s="468"/>
      <c r="S82" s="468"/>
      <c r="T82" s="468"/>
      <c r="U82" s="468"/>
      <c r="V82" s="468"/>
      <c r="W82" s="468"/>
      <c r="X82" s="468"/>
      <c r="Y82" s="407"/>
    </row>
    <row r="83" spans="1:25" s="62" customFormat="1" ht="15" customHeight="1">
      <c r="A83" s="102" t="s">
        <v>788</v>
      </c>
      <c r="B83" s="103" t="s">
        <v>424</v>
      </c>
      <c r="C83" s="104">
        <v>5019</v>
      </c>
      <c r="D83" s="105"/>
      <c r="E83" s="60">
        <v>22553</v>
      </c>
      <c r="F83" s="60"/>
      <c r="G83" s="106">
        <v>1955232</v>
      </c>
      <c r="H83" s="104"/>
      <c r="I83" s="104">
        <v>672222</v>
      </c>
      <c r="J83" s="104"/>
      <c r="K83" s="104">
        <v>7908571</v>
      </c>
      <c r="L83" s="104"/>
      <c r="M83" s="104">
        <v>23442740</v>
      </c>
      <c r="N83" s="405"/>
      <c r="P83" s="465">
        <v>4670.8</v>
      </c>
      <c r="Q83" s="466"/>
      <c r="R83" s="466">
        <v>11.99</v>
      </c>
      <c r="S83" s="466"/>
      <c r="T83" s="466">
        <v>1575.73</v>
      </c>
      <c r="U83" s="466"/>
      <c r="V83" s="466">
        <v>4.04</v>
      </c>
      <c r="W83" s="466"/>
      <c r="X83" s="466">
        <v>11.76</v>
      </c>
      <c r="Y83" s="405"/>
    </row>
    <row r="84" spans="1:25" s="62" customFormat="1" ht="15" customHeight="1">
      <c r="A84" s="96"/>
      <c r="B84" s="59" t="s">
        <v>432</v>
      </c>
      <c r="C84" s="60">
        <v>9060</v>
      </c>
      <c r="D84" s="97"/>
      <c r="E84" s="60">
        <v>33709</v>
      </c>
      <c r="F84" s="60"/>
      <c r="G84" s="98">
        <v>3645561.6</v>
      </c>
      <c r="H84" s="60"/>
      <c r="I84" s="60">
        <v>1562321</v>
      </c>
      <c r="J84" s="60"/>
      <c r="K84" s="60">
        <v>17209324</v>
      </c>
      <c r="L84" s="60"/>
      <c r="M84" s="60">
        <v>13872050</v>
      </c>
      <c r="N84" s="407"/>
      <c r="P84" s="467">
        <v>1531.13</v>
      </c>
      <c r="Q84" s="468"/>
      <c r="R84" s="468">
        <v>3.81</v>
      </c>
      <c r="S84" s="468"/>
      <c r="T84" s="468">
        <v>1899.48</v>
      </c>
      <c r="U84" s="468"/>
      <c r="V84" s="468">
        <v>4.72</v>
      </c>
      <c r="W84" s="468"/>
      <c r="X84" s="468">
        <v>11.02</v>
      </c>
      <c r="Y84" s="407"/>
    </row>
    <row r="85" spans="1:25" s="62" customFormat="1" ht="15" customHeight="1">
      <c r="A85" s="102"/>
      <c r="B85" s="103"/>
      <c r="C85" s="104"/>
      <c r="D85" s="105"/>
      <c r="E85" s="60"/>
      <c r="F85" s="60"/>
      <c r="G85" s="106"/>
      <c r="H85" s="104"/>
      <c r="I85" s="104"/>
      <c r="J85" s="104"/>
      <c r="K85" s="104"/>
      <c r="L85" s="104"/>
      <c r="M85" s="104"/>
      <c r="N85" s="405"/>
      <c r="P85" s="465"/>
      <c r="Q85" s="466"/>
      <c r="R85" s="466"/>
      <c r="S85" s="466"/>
      <c r="T85" s="466"/>
      <c r="U85" s="466"/>
      <c r="V85" s="466"/>
      <c r="W85" s="466"/>
      <c r="X85" s="466"/>
      <c r="Y85" s="405"/>
    </row>
    <row r="86" spans="1:25" s="62" customFormat="1" ht="15" customHeight="1">
      <c r="A86" s="96" t="s">
        <v>789</v>
      </c>
      <c r="B86" s="59" t="s">
        <v>436</v>
      </c>
      <c r="C86" s="60">
        <v>6462</v>
      </c>
      <c r="D86" s="97"/>
      <c r="E86" s="60">
        <v>22544</v>
      </c>
      <c r="F86" s="60"/>
      <c r="G86" s="98">
        <v>1734480</v>
      </c>
      <c r="H86" s="60"/>
      <c r="I86" s="60">
        <v>586811</v>
      </c>
      <c r="J86" s="60"/>
      <c r="K86" s="60">
        <v>2884000</v>
      </c>
      <c r="L86" s="60"/>
      <c r="M86" s="60">
        <v>9279128</v>
      </c>
      <c r="N86" s="407"/>
      <c r="P86" s="467">
        <v>1435.95</v>
      </c>
      <c r="Q86" s="468"/>
      <c r="R86" s="468">
        <v>5.35</v>
      </c>
      <c r="S86" s="468"/>
      <c r="T86" s="468">
        <v>446.3</v>
      </c>
      <c r="U86" s="468"/>
      <c r="V86" s="468">
        <v>1.66</v>
      </c>
      <c r="W86" s="468"/>
      <c r="X86" s="468">
        <v>4.91</v>
      </c>
      <c r="Y86" s="407"/>
    </row>
    <row r="87" spans="1:25" s="62" customFormat="1" ht="15" customHeight="1">
      <c r="A87" s="102"/>
      <c r="B87" s="103" t="s">
        <v>440</v>
      </c>
      <c r="C87" s="104">
        <v>4887</v>
      </c>
      <c r="D87" s="105"/>
      <c r="E87" s="60">
        <v>22492</v>
      </c>
      <c r="F87" s="60"/>
      <c r="G87" s="106">
        <v>3500496</v>
      </c>
      <c r="H87" s="104"/>
      <c r="I87" s="104">
        <v>835499</v>
      </c>
      <c r="J87" s="104"/>
      <c r="K87" s="104">
        <v>6730973</v>
      </c>
      <c r="L87" s="104"/>
      <c r="M87" s="104">
        <v>14141016</v>
      </c>
      <c r="N87" s="405"/>
      <c r="P87" s="465">
        <v>2893.6</v>
      </c>
      <c r="Q87" s="466"/>
      <c r="R87" s="466">
        <v>4.04</v>
      </c>
      <c r="S87" s="466"/>
      <c r="T87" s="466">
        <v>1377.32</v>
      </c>
      <c r="U87" s="466"/>
      <c r="V87" s="466">
        <v>1.92</v>
      </c>
      <c r="W87" s="466"/>
      <c r="X87" s="466">
        <v>8.06</v>
      </c>
      <c r="Y87" s="405"/>
    </row>
    <row r="88" spans="1:25" s="62" customFormat="1" ht="15" customHeight="1">
      <c r="A88" s="96"/>
      <c r="B88" s="59"/>
      <c r="C88" s="60"/>
      <c r="D88" s="97"/>
      <c r="E88" s="60"/>
      <c r="F88" s="60"/>
      <c r="G88" s="98"/>
      <c r="H88" s="60"/>
      <c r="I88" s="60"/>
      <c r="J88" s="60"/>
      <c r="K88" s="60"/>
      <c r="L88" s="60"/>
      <c r="M88" s="60"/>
      <c r="N88" s="407"/>
      <c r="P88" s="467"/>
      <c r="Q88" s="468"/>
      <c r="R88" s="468"/>
      <c r="S88" s="468"/>
      <c r="T88" s="468"/>
      <c r="U88" s="468"/>
      <c r="V88" s="468"/>
      <c r="W88" s="468"/>
      <c r="X88" s="468"/>
      <c r="Y88" s="407"/>
    </row>
    <row r="89" spans="1:25" s="62" customFormat="1" ht="15" customHeight="1">
      <c r="A89" s="102" t="s">
        <v>790</v>
      </c>
      <c r="B89" s="103" t="s">
        <v>446</v>
      </c>
      <c r="C89" s="104">
        <v>5915</v>
      </c>
      <c r="D89" s="105"/>
      <c r="E89" s="60">
        <v>27260</v>
      </c>
      <c r="F89" s="60"/>
      <c r="G89" s="106">
        <v>1576800</v>
      </c>
      <c r="H89" s="104"/>
      <c r="I89" s="104">
        <v>516217</v>
      </c>
      <c r="J89" s="104"/>
      <c r="K89" s="104">
        <v>3432423</v>
      </c>
      <c r="L89" s="104"/>
      <c r="M89" s="104">
        <v>4491661</v>
      </c>
      <c r="N89" s="405"/>
      <c r="P89" s="465">
        <v>759.37</v>
      </c>
      <c r="Q89" s="466"/>
      <c r="R89" s="466">
        <v>2.85</v>
      </c>
      <c r="S89" s="466"/>
      <c r="T89" s="466">
        <v>580.29</v>
      </c>
      <c r="U89" s="466"/>
      <c r="V89" s="466">
        <v>2.1800000000000002</v>
      </c>
      <c r="W89" s="466"/>
      <c r="X89" s="466">
        <v>6.65</v>
      </c>
      <c r="Y89" s="405"/>
    </row>
    <row r="90" spans="1:25" s="62" customFormat="1" ht="15" customHeight="1">
      <c r="A90" s="96"/>
      <c r="B90" s="59" t="s">
        <v>449</v>
      </c>
      <c r="C90" s="60">
        <v>7471</v>
      </c>
      <c r="D90" s="97"/>
      <c r="E90" s="60">
        <v>20706</v>
      </c>
      <c r="F90" s="60"/>
      <c r="G90" s="98">
        <v>1986768</v>
      </c>
      <c r="H90" s="60"/>
      <c r="I90" s="60">
        <v>852442</v>
      </c>
      <c r="J90" s="60"/>
      <c r="K90" s="60">
        <v>6590866</v>
      </c>
      <c r="L90" s="60"/>
      <c r="M90" s="60">
        <v>3751637</v>
      </c>
      <c r="N90" s="407"/>
      <c r="P90" s="467">
        <v>502.16</v>
      </c>
      <c r="Q90" s="468"/>
      <c r="R90" s="468">
        <v>1.89</v>
      </c>
      <c r="S90" s="468"/>
      <c r="T90" s="468">
        <v>882.19</v>
      </c>
      <c r="U90" s="468"/>
      <c r="V90" s="468">
        <v>3.32</v>
      </c>
      <c r="W90" s="468"/>
      <c r="X90" s="468">
        <v>7.73</v>
      </c>
      <c r="Y90" s="407"/>
    </row>
    <row r="91" spans="1:25" s="62" customFormat="1" ht="15" customHeight="1">
      <c r="A91" s="102"/>
      <c r="B91" s="103" t="s">
        <v>454</v>
      </c>
      <c r="C91" s="104">
        <v>18757</v>
      </c>
      <c r="D91" s="105"/>
      <c r="E91" s="60">
        <v>44820</v>
      </c>
      <c r="F91" s="60"/>
      <c r="G91" s="106">
        <v>5592909.5999999996</v>
      </c>
      <c r="H91" s="104"/>
      <c r="I91" s="104">
        <v>2306026</v>
      </c>
      <c r="J91" s="104"/>
      <c r="K91" s="104">
        <v>15935830</v>
      </c>
      <c r="L91" s="104"/>
      <c r="M91" s="104">
        <v>23386661</v>
      </c>
      <c r="N91" s="405"/>
      <c r="P91" s="465">
        <v>1246.82</v>
      </c>
      <c r="Q91" s="466"/>
      <c r="R91" s="466">
        <v>4.18</v>
      </c>
      <c r="S91" s="466"/>
      <c r="T91" s="466">
        <v>849.59</v>
      </c>
      <c r="U91" s="466"/>
      <c r="V91" s="466">
        <v>2.85</v>
      </c>
      <c r="W91" s="466"/>
      <c r="X91" s="466">
        <v>6.91</v>
      </c>
      <c r="Y91" s="405"/>
    </row>
    <row r="92" spans="1:25" s="62" customFormat="1" ht="15" customHeight="1">
      <c r="A92" s="96"/>
      <c r="B92" s="59"/>
      <c r="C92" s="60"/>
      <c r="D92" s="97"/>
      <c r="E92" s="60"/>
      <c r="F92" s="60"/>
      <c r="G92" s="98"/>
      <c r="H92" s="60"/>
      <c r="I92" s="60"/>
      <c r="J92" s="60"/>
      <c r="K92" s="60"/>
      <c r="L92" s="60"/>
      <c r="M92" s="60"/>
      <c r="N92" s="407"/>
      <c r="P92" s="467"/>
      <c r="Q92" s="468"/>
      <c r="R92" s="468"/>
      <c r="S92" s="468"/>
      <c r="T92" s="468"/>
      <c r="U92" s="468"/>
      <c r="V92" s="468"/>
      <c r="W92" s="468"/>
      <c r="X92" s="468"/>
      <c r="Y92" s="407"/>
    </row>
    <row r="93" spans="1:25" s="62" customFormat="1" ht="15" customHeight="1">
      <c r="A93" s="102" t="s">
        <v>791</v>
      </c>
      <c r="B93" s="103" t="s">
        <v>482</v>
      </c>
      <c r="C93" s="104">
        <v>6558</v>
      </c>
      <c r="D93" s="105"/>
      <c r="E93" s="60">
        <v>23653</v>
      </c>
      <c r="F93" s="60"/>
      <c r="G93" s="106">
        <v>2022719.04</v>
      </c>
      <c r="H93" s="104"/>
      <c r="I93" s="104">
        <v>683373</v>
      </c>
      <c r="J93" s="104"/>
      <c r="K93" s="104">
        <v>6492194</v>
      </c>
      <c r="L93" s="104"/>
      <c r="M93" s="104">
        <v>10418402</v>
      </c>
      <c r="N93" s="405"/>
      <c r="P93" s="465">
        <v>1588.66</v>
      </c>
      <c r="Q93" s="466"/>
      <c r="R93" s="466">
        <v>5.15</v>
      </c>
      <c r="S93" s="466"/>
      <c r="T93" s="466">
        <v>989.97</v>
      </c>
      <c r="U93" s="466"/>
      <c r="V93" s="466">
        <v>3.21</v>
      </c>
      <c r="W93" s="466"/>
      <c r="X93" s="466">
        <v>9.5</v>
      </c>
      <c r="Y93" s="405"/>
    </row>
    <row r="94" spans="1:25" s="62" customFormat="1" ht="15" customHeight="1">
      <c r="A94" s="96"/>
      <c r="B94" s="59" t="s">
        <v>490</v>
      </c>
      <c r="C94" s="60">
        <v>9514</v>
      </c>
      <c r="D94" s="97"/>
      <c r="E94" s="60">
        <v>28616</v>
      </c>
      <c r="F94" s="60"/>
      <c r="G94" s="98">
        <v>3497342.4</v>
      </c>
      <c r="H94" s="60"/>
      <c r="I94" s="60">
        <v>1961977</v>
      </c>
      <c r="J94" s="60"/>
      <c r="K94" s="60">
        <v>7253229</v>
      </c>
      <c r="L94" s="60"/>
      <c r="M94" s="60">
        <v>10025976</v>
      </c>
      <c r="N94" s="407"/>
      <c r="P94" s="467">
        <v>1053.81</v>
      </c>
      <c r="Q94" s="468"/>
      <c r="R94" s="468">
        <v>2.87</v>
      </c>
      <c r="S94" s="468"/>
      <c r="T94" s="468">
        <v>762.37</v>
      </c>
      <c r="U94" s="468"/>
      <c r="V94" s="468">
        <v>2.0699999999999998</v>
      </c>
      <c r="W94" s="468"/>
      <c r="X94" s="468">
        <v>3.7</v>
      </c>
      <c r="Y94" s="407"/>
    </row>
    <row r="95" spans="1:25" s="62" customFormat="1" ht="15" customHeight="1">
      <c r="A95" s="102"/>
      <c r="B95" s="103" t="s">
        <v>497</v>
      </c>
      <c r="C95" s="104">
        <v>5314</v>
      </c>
      <c r="D95" s="105"/>
      <c r="E95" s="60">
        <v>22245</v>
      </c>
      <c r="F95" s="60"/>
      <c r="G95" s="106">
        <v>3074760</v>
      </c>
      <c r="H95" s="104"/>
      <c r="I95" s="104">
        <v>1072550</v>
      </c>
      <c r="J95" s="104"/>
      <c r="K95" s="104">
        <v>4189696</v>
      </c>
      <c r="L95" s="104"/>
      <c r="M95" s="104">
        <v>3997312</v>
      </c>
      <c r="N95" s="405"/>
      <c r="P95" s="465">
        <v>752.22</v>
      </c>
      <c r="Q95" s="466"/>
      <c r="R95" s="466">
        <v>1.3</v>
      </c>
      <c r="S95" s="466"/>
      <c r="T95" s="466">
        <v>788.43</v>
      </c>
      <c r="U95" s="466"/>
      <c r="V95" s="466">
        <v>1.36</v>
      </c>
      <c r="W95" s="466"/>
      <c r="X95" s="466">
        <v>3.91</v>
      </c>
      <c r="Y95" s="405"/>
    </row>
    <row r="96" spans="1:25" s="62" customFormat="1" ht="15" customHeight="1">
      <c r="A96" s="96"/>
      <c r="B96" s="59" t="s">
        <v>498</v>
      </c>
      <c r="C96" s="60">
        <v>6653</v>
      </c>
      <c r="D96" s="97"/>
      <c r="E96" s="60">
        <v>26545</v>
      </c>
      <c r="F96" s="60"/>
      <c r="G96" s="98">
        <v>3784320</v>
      </c>
      <c r="H96" s="60"/>
      <c r="I96" s="60">
        <v>1531214</v>
      </c>
      <c r="J96" s="60"/>
      <c r="K96" s="60">
        <v>6380371</v>
      </c>
      <c r="L96" s="60"/>
      <c r="M96" s="60">
        <v>4789841</v>
      </c>
      <c r="N96" s="407"/>
      <c r="P96" s="467">
        <v>719.95</v>
      </c>
      <c r="Q96" s="468"/>
      <c r="R96" s="468">
        <v>1.27</v>
      </c>
      <c r="S96" s="468"/>
      <c r="T96" s="468">
        <v>959.02</v>
      </c>
      <c r="U96" s="468"/>
      <c r="V96" s="468">
        <v>1.69</v>
      </c>
      <c r="W96" s="468"/>
      <c r="X96" s="468">
        <v>4.17</v>
      </c>
      <c r="Y96" s="407"/>
    </row>
    <row r="97" spans="1:26" s="62" customFormat="1" ht="15" customHeight="1">
      <c r="A97" s="102"/>
      <c r="B97" s="103" t="s">
        <v>511</v>
      </c>
      <c r="C97" s="104">
        <v>4556</v>
      </c>
      <c r="D97" s="105"/>
      <c r="E97" s="60">
        <v>20454</v>
      </c>
      <c r="F97" s="60"/>
      <c r="G97" s="106">
        <v>2365200</v>
      </c>
      <c r="H97" s="104"/>
      <c r="I97" s="104"/>
      <c r="J97" s="104"/>
      <c r="K97" s="104">
        <v>4293662</v>
      </c>
      <c r="L97" s="104"/>
      <c r="M97" s="104">
        <v>4765899</v>
      </c>
      <c r="N97" s="405"/>
      <c r="P97" s="465">
        <v>1046.07</v>
      </c>
      <c r="Q97" s="466"/>
      <c r="R97" s="466">
        <v>2.02</v>
      </c>
      <c r="S97" s="466"/>
      <c r="T97" s="466">
        <v>942.42</v>
      </c>
      <c r="U97" s="466"/>
      <c r="V97" s="466">
        <v>1.82</v>
      </c>
      <c r="W97" s="466"/>
      <c r="X97" s="466"/>
      <c r="Y97" s="405"/>
    </row>
    <row r="98" spans="1:26" s="62" customFormat="1" ht="15" customHeight="1" thickBot="1">
      <c r="A98" s="548"/>
      <c r="B98" s="549" t="s">
        <v>507</v>
      </c>
      <c r="C98" s="550">
        <v>9239</v>
      </c>
      <c r="D98" s="551"/>
      <c r="E98" s="550">
        <v>30040</v>
      </c>
      <c r="F98" s="97"/>
      <c r="G98" s="552">
        <v>4572720</v>
      </c>
      <c r="H98" s="550"/>
      <c r="I98" s="550"/>
      <c r="J98" s="550"/>
      <c r="K98" s="550">
        <v>10118966</v>
      </c>
      <c r="L98" s="550"/>
      <c r="M98" s="550">
        <v>14039796</v>
      </c>
      <c r="N98" s="581"/>
      <c r="O98" s="676"/>
      <c r="P98" s="582">
        <v>1519.62</v>
      </c>
      <c r="Q98" s="583"/>
      <c r="R98" s="583">
        <v>3.07</v>
      </c>
      <c r="S98" s="583"/>
      <c r="T98" s="583">
        <v>1095.24</v>
      </c>
      <c r="U98" s="583"/>
      <c r="V98" s="583">
        <v>2.21</v>
      </c>
      <c r="W98" s="583"/>
      <c r="X98" s="583"/>
      <c r="Y98" s="581"/>
    </row>
    <row r="99" spans="1:26" s="62" customFormat="1" ht="15" customHeight="1" thickTop="1">
      <c r="A99" s="102" t="s">
        <v>792</v>
      </c>
      <c r="B99" s="103" t="s">
        <v>519</v>
      </c>
      <c r="C99" s="104">
        <v>13148</v>
      </c>
      <c r="D99" s="105"/>
      <c r="E99" s="60">
        <v>39145</v>
      </c>
      <c r="F99" s="60"/>
      <c r="G99" s="106">
        <v>6723159.8399999999</v>
      </c>
      <c r="H99" s="104"/>
      <c r="I99" s="104">
        <v>2373779</v>
      </c>
      <c r="J99" s="104"/>
      <c r="K99" s="104">
        <v>18538918</v>
      </c>
      <c r="L99" s="104"/>
      <c r="M99" s="104">
        <v>41295240</v>
      </c>
      <c r="N99" s="405"/>
      <c r="P99" s="465">
        <v>3140.8</v>
      </c>
      <c r="Q99" s="466"/>
      <c r="R99" s="466">
        <v>6.14</v>
      </c>
      <c r="S99" s="466"/>
      <c r="T99" s="466">
        <v>1410.02</v>
      </c>
      <c r="U99" s="466"/>
      <c r="V99" s="466">
        <v>2.76</v>
      </c>
      <c r="W99" s="466"/>
      <c r="X99" s="466">
        <v>7.81</v>
      </c>
      <c r="Y99" s="405"/>
    </row>
    <row r="100" spans="1:26" s="62" customFormat="1" ht="15" customHeight="1">
      <c r="A100" s="96"/>
      <c r="B100" s="59" t="s">
        <v>847</v>
      </c>
      <c r="C100" s="60">
        <v>5663</v>
      </c>
      <c r="D100" s="97"/>
      <c r="E100" s="60">
        <v>36762</v>
      </c>
      <c r="F100" s="60"/>
      <c r="G100" s="98">
        <v>2175353.2799999998</v>
      </c>
      <c r="H100" s="60"/>
      <c r="I100" s="60">
        <v>406583</v>
      </c>
      <c r="J100" s="60"/>
      <c r="K100" s="60">
        <v>2609686</v>
      </c>
      <c r="L100" s="60"/>
      <c r="M100" s="60">
        <v>4374145</v>
      </c>
      <c r="N100" s="407"/>
      <c r="P100" s="467">
        <v>772.41</v>
      </c>
      <c r="Q100" s="468"/>
      <c r="R100" s="468">
        <v>2.0099999999999998</v>
      </c>
      <c r="S100" s="468"/>
      <c r="T100" s="468">
        <v>460.83</v>
      </c>
      <c r="U100" s="468"/>
      <c r="V100" s="468">
        <v>1.2</v>
      </c>
      <c r="W100" s="468"/>
      <c r="X100" s="468">
        <v>6.42</v>
      </c>
      <c r="Y100" s="407"/>
    </row>
    <row r="101" spans="1:26" s="62" customFormat="1" ht="15" customHeight="1">
      <c r="A101" s="102"/>
      <c r="B101" s="103" t="s">
        <v>518</v>
      </c>
      <c r="C101" s="104">
        <v>10285</v>
      </c>
      <c r="D101" s="105"/>
      <c r="E101" s="60">
        <v>30380</v>
      </c>
      <c r="F101" s="60"/>
      <c r="G101" s="106">
        <v>6977340</v>
      </c>
      <c r="H101" s="104"/>
      <c r="I101" s="104">
        <v>1234723</v>
      </c>
      <c r="J101" s="104"/>
      <c r="K101" s="104">
        <v>4299785</v>
      </c>
      <c r="L101" s="104"/>
      <c r="M101" s="104">
        <v>26427811</v>
      </c>
      <c r="N101" s="405"/>
      <c r="P101" s="465">
        <v>2569.5500000000002</v>
      </c>
      <c r="Q101" s="466"/>
      <c r="R101" s="466">
        <v>3.79</v>
      </c>
      <c r="S101" s="466"/>
      <c r="T101" s="466">
        <v>418.06</v>
      </c>
      <c r="U101" s="466"/>
      <c r="V101" s="466">
        <v>0.62</v>
      </c>
      <c r="W101" s="466"/>
      <c r="X101" s="466">
        <v>3.48</v>
      </c>
      <c r="Y101" s="405"/>
    </row>
    <row r="102" spans="1:26" s="62" customFormat="1" ht="15" customHeight="1">
      <c r="A102" s="96"/>
      <c r="B102" s="59" t="s">
        <v>523</v>
      </c>
      <c r="C102" s="60">
        <v>9648</v>
      </c>
      <c r="D102" s="97"/>
      <c r="E102" s="60">
        <v>35208</v>
      </c>
      <c r="F102" s="60"/>
      <c r="G102" s="98">
        <v>4338722.88</v>
      </c>
      <c r="H102" s="60"/>
      <c r="I102" s="60">
        <v>1698798</v>
      </c>
      <c r="J102" s="60"/>
      <c r="K102" s="60">
        <v>9338079</v>
      </c>
      <c r="L102" s="60"/>
      <c r="M102" s="60">
        <v>19490457</v>
      </c>
      <c r="N102" s="407"/>
      <c r="P102" s="467">
        <v>2020.16</v>
      </c>
      <c r="Q102" s="468"/>
      <c r="R102" s="468">
        <v>4.49</v>
      </c>
      <c r="S102" s="468"/>
      <c r="T102" s="468">
        <v>967.88</v>
      </c>
      <c r="U102" s="468"/>
      <c r="V102" s="468">
        <v>2.15</v>
      </c>
      <c r="W102" s="468"/>
      <c r="X102" s="468">
        <v>5.5</v>
      </c>
      <c r="Y102" s="407"/>
    </row>
    <row r="103" spans="1:26" s="62" customFormat="1" ht="15" customHeight="1">
      <c r="A103" s="102"/>
      <c r="B103" s="103" t="s">
        <v>522</v>
      </c>
      <c r="C103" s="104">
        <v>7800</v>
      </c>
      <c r="D103" s="105"/>
      <c r="E103" s="60">
        <v>28193</v>
      </c>
      <c r="F103" s="60"/>
      <c r="G103" s="106">
        <v>2636409.6</v>
      </c>
      <c r="H103" s="104"/>
      <c r="I103" s="104">
        <v>784320</v>
      </c>
      <c r="J103" s="104"/>
      <c r="K103" s="104">
        <v>4628396</v>
      </c>
      <c r="L103" s="104"/>
      <c r="M103" s="104">
        <v>7310555</v>
      </c>
      <c r="N103" s="405"/>
      <c r="P103" s="465">
        <v>937.25</v>
      </c>
      <c r="Q103" s="466"/>
      <c r="R103" s="466">
        <v>2.77</v>
      </c>
      <c r="S103" s="466"/>
      <c r="T103" s="466">
        <v>593.38</v>
      </c>
      <c r="U103" s="466"/>
      <c r="V103" s="466">
        <v>1.76</v>
      </c>
      <c r="W103" s="466"/>
      <c r="X103" s="466">
        <v>5.9</v>
      </c>
      <c r="Y103" s="405"/>
    </row>
    <row r="104" spans="1:26" s="62" customFormat="1" ht="15" customHeight="1">
      <c r="A104" s="96"/>
      <c r="B104" s="59"/>
      <c r="C104" s="60"/>
      <c r="D104" s="97"/>
      <c r="E104" s="60"/>
      <c r="F104" s="60"/>
      <c r="G104" s="98"/>
      <c r="H104" s="60"/>
      <c r="I104" s="60"/>
      <c r="J104" s="60"/>
      <c r="K104" s="60"/>
      <c r="L104" s="60"/>
      <c r="M104" s="60"/>
      <c r="N104" s="407"/>
      <c r="P104" s="467"/>
      <c r="Q104" s="468"/>
      <c r="R104" s="468"/>
      <c r="S104" s="468"/>
      <c r="T104" s="468"/>
      <c r="U104" s="468"/>
      <c r="V104" s="468"/>
      <c r="W104" s="468"/>
      <c r="X104" s="468"/>
      <c r="Y104" s="407"/>
    </row>
    <row r="105" spans="1:26" s="62" customFormat="1" ht="15" customHeight="1">
      <c r="A105" s="102" t="s">
        <v>793</v>
      </c>
      <c r="B105" s="103" t="s">
        <v>555</v>
      </c>
      <c r="C105" s="104">
        <v>5730</v>
      </c>
      <c r="D105" s="105"/>
      <c r="E105" s="60">
        <v>26138</v>
      </c>
      <c r="F105" s="60"/>
      <c r="G105" s="106">
        <v>4730400</v>
      </c>
      <c r="H105" s="104"/>
      <c r="I105" s="104"/>
      <c r="J105" s="104"/>
      <c r="K105" s="104">
        <v>2593372</v>
      </c>
      <c r="L105" s="104"/>
      <c r="M105" s="104">
        <v>14383413</v>
      </c>
      <c r="N105" s="405"/>
      <c r="P105" s="465">
        <v>2510.19</v>
      </c>
      <c r="Q105" s="466"/>
      <c r="R105" s="466">
        <v>3.04</v>
      </c>
      <c r="S105" s="466"/>
      <c r="T105" s="466">
        <v>452.6</v>
      </c>
      <c r="U105" s="466"/>
      <c r="V105" s="466">
        <v>0.55000000000000004</v>
      </c>
      <c r="W105" s="466"/>
      <c r="X105" s="466"/>
      <c r="Y105" s="405"/>
      <c r="Z105" s="471"/>
    </row>
    <row r="106" spans="1:26" s="62" customFormat="1" ht="15" customHeight="1">
      <c r="A106" s="96"/>
      <c r="B106" s="59"/>
      <c r="C106" s="60"/>
      <c r="D106" s="97"/>
      <c r="E106" s="60"/>
      <c r="F106" s="60"/>
      <c r="G106" s="98"/>
      <c r="H106" s="60"/>
      <c r="I106" s="60"/>
      <c r="J106" s="60"/>
      <c r="K106" s="60"/>
      <c r="L106" s="60"/>
      <c r="M106" s="60"/>
      <c r="N106" s="407"/>
      <c r="P106" s="467"/>
      <c r="Q106" s="468"/>
      <c r="R106" s="468"/>
      <c r="S106" s="468"/>
      <c r="T106" s="468"/>
      <c r="U106" s="468"/>
      <c r="V106" s="468"/>
      <c r="W106" s="468"/>
      <c r="X106" s="468"/>
      <c r="Y106" s="407"/>
    </row>
    <row r="107" spans="1:26" s="62" customFormat="1" ht="15" customHeight="1">
      <c r="A107" s="102" t="s">
        <v>794</v>
      </c>
      <c r="B107" s="103" t="s">
        <v>576</v>
      </c>
      <c r="C107" s="104">
        <v>8772</v>
      </c>
      <c r="D107" s="105"/>
      <c r="E107" s="60">
        <v>21227</v>
      </c>
      <c r="F107" s="60"/>
      <c r="G107" s="106">
        <v>4730400</v>
      </c>
      <c r="H107" s="104"/>
      <c r="I107" s="104">
        <v>1271003</v>
      </c>
      <c r="J107" s="104"/>
      <c r="K107" s="104">
        <v>12025225</v>
      </c>
      <c r="L107" s="104"/>
      <c r="M107" s="104">
        <v>17932212</v>
      </c>
      <c r="N107" s="405"/>
      <c r="P107" s="465">
        <v>2044.26</v>
      </c>
      <c r="Q107" s="466"/>
      <c r="R107" s="466">
        <v>3.79</v>
      </c>
      <c r="S107" s="466"/>
      <c r="T107" s="466">
        <v>1370.86</v>
      </c>
      <c r="U107" s="466"/>
      <c r="V107" s="466">
        <v>2.54</v>
      </c>
      <c r="W107" s="466"/>
      <c r="X107" s="466">
        <v>9.4600000000000009</v>
      </c>
      <c r="Y107" s="405"/>
    </row>
    <row r="108" spans="1:26" s="62" customFormat="1" ht="15" customHeight="1">
      <c r="A108" s="96"/>
      <c r="B108" s="59" t="s">
        <v>568</v>
      </c>
      <c r="C108" s="60">
        <v>10121</v>
      </c>
      <c r="D108" s="97"/>
      <c r="E108" s="60">
        <v>26609</v>
      </c>
      <c r="F108" s="60"/>
      <c r="G108" s="98">
        <v>4856544</v>
      </c>
      <c r="H108" s="60"/>
      <c r="I108" s="60">
        <v>1456069</v>
      </c>
      <c r="J108" s="60"/>
      <c r="K108" s="60">
        <v>10097796</v>
      </c>
      <c r="L108" s="60"/>
      <c r="M108" s="60">
        <v>11468952</v>
      </c>
      <c r="N108" s="407"/>
      <c r="P108" s="467">
        <v>1133.18</v>
      </c>
      <c r="Q108" s="468"/>
      <c r="R108" s="468">
        <v>2.36</v>
      </c>
      <c r="S108" s="468"/>
      <c r="T108" s="468">
        <v>997.71</v>
      </c>
      <c r="U108" s="468"/>
      <c r="V108" s="468">
        <v>2.08</v>
      </c>
      <c r="W108" s="468"/>
      <c r="X108" s="468">
        <v>6.93</v>
      </c>
      <c r="Y108" s="407"/>
    </row>
    <row r="109" spans="1:26" s="62" customFormat="1" ht="15" customHeight="1">
      <c r="A109" s="102"/>
      <c r="B109" s="103" t="s">
        <v>582</v>
      </c>
      <c r="C109" s="104">
        <v>10869</v>
      </c>
      <c r="D109" s="105"/>
      <c r="E109" s="60">
        <v>29532</v>
      </c>
      <c r="F109" s="60"/>
      <c r="G109" s="106">
        <v>3468960</v>
      </c>
      <c r="H109" s="104"/>
      <c r="I109" s="104"/>
      <c r="J109" s="104"/>
      <c r="K109" s="104">
        <v>13664712</v>
      </c>
      <c r="L109" s="104"/>
      <c r="M109" s="104">
        <v>15384289</v>
      </c>
      <c r="N109" s="405"/>
      <c r="P109" s="465">
        <v>1415.43</v>
      </c>
      <c r="Q109" s="466"/>
      <c r="R109" s="466">
        <v>4.43</v>
      </c>
      <c r="S109" s="466"/>
      <c r="T109" s="466">
        <v>1257.22</v>
      </c>
      <c r="U109" s="466"/>
      <c r="V109" s="466">
        <v>3.94</v>
      </c>
      <c r="W109" s="466"/>
      <c r="X109" s="466"/>
      <c r="Y109" s="405"/>
    </row>
    <row r="110" spans="1:26" s="62" customFormat="1" ht="15" customHeight="1">
      <c r="A110" s="96"/>
      <c r="B110" s="59"/>
      <c r="C110" s="60"/>
      <c r="D110" s="97"/>
      <c r="E110" s="60"/>
      <c r="F110" s="60"/>
      <c r="G110" s="98"/>
      <c r="H110" s="60"/>
      <c r="I110" s="60"/>
      <c r="J110" s="60"/>
      <c r="K110" s="60"/>
      <c r="L110" s="60"/>
      <c r="M110" s="60"/>
      <c r="N110" s="407"/>
      <c r="P110" s="467"/>
      <c r="Q110" s="468"/>
      <c r="R110" s="468"/>
      <c r="S110" s="468"/>
      <c r="T110" s="468"/>
      <c r="U110" s="468"/>
      <c r="V110" s="468"/>
      <c r="W110" s="468"/>
      <c r="X110" s="468"/>
      <c r="Y110" s="407"/>
    </row>
    <row r="111" spans="1:26" s="62" customFormat="1" ht="15" customHeight="1">
      <c r="A111" s="102" t="s">
        <v>795</v>
      </c>
      <c r="B111" s="103" t="s">
        <v>591</v>
      </c>
      <c r="C111" s="104">
        <v>7450</v>
      </c>
      <c r="D111" s="105"/>
      <c r="E111" s="60">
        <v>34408</v>
      </c>
      <c r="F111" s="60"/>
      <c r="G111" s="106">
        <v>2522880</v>
      </c>
      <c r="H111" s="104"/>
      <c r="I111" s="104"/>
      <c r="J111" s="104"/>
      <c r="K111" s="104">
        <v>4246128</v>
      </c>
      <c r="L111" s="104"/>
      <c r="M111" s="104">
        <v>12173985</v>
      </c>
      <c r="N111" s="405"/>
      <c r="P111" s="465">
        <v>1634.09</v>
      </c>
      <c r="Q111" s="466"/>
      <c r="R111" s="466">
        <v>4.83</v>
      </c>
      <c r="S111" s="466"/>
      <c r="T111" s="466">
        <v>569.95000000000005</v>
      </c>
      <c r="U111" s="466"/>
      <c r="V111" s="466">
        <v>1.68</v>
      </c>
      <c r="W111" s="466"/>
      <c r="X111" s="466"/>
      <c r="Y111" s="405"/>
    </row>
    <row r="112" spans="1:26" s="62" customFormat="1" ht="15" customHeight="1">
      <c r="A112" s="96"/>
      <c r="B112" s="59" t="s">
        <v>593</v>
      </c>
      <c r="C112" s="60">
        <v>11341</v>
      </c>
      <c r="D112" s="97"/>
      <c r="E112" s="60">
        <v>48855</v>
      </c>
      <c r="F112" s="60"/>
      <c r="G112" s="98">
        <v>4288896</v>
      </c>
      <c r="H112" s="60"/>
      <c r="I112" s="60"/>
      <c r="J112" s="60"/>
      <c r="K112" s="60">
        <v>8048252</v>
      </c>
      <c r="L112" s="60"/>
      <c r="M112" s="60">
        <v>12995272</v>
      </c>
      <c r="N112" s="407"/>
      <c r="P112" s="467">
        <v>1145.8699999999999</v>
      </c>
      <c r="Q112" s="468"/>
      <c r="R112" s="468">
        <v>3.03</v>
      </c>
      <c r="S112" s="468"/>
      <c r="T112" s="468">
        <v>709.66</v>
      </c>
      <c r="U112" s="468"/>
      <c r="V112" s="468">
        <v>1.88</v>
      </c>
      <c r="W112" s="468"/>
      <c r="X112" s="468"/>
      <c r="Y112" s="407"/>
    </row>
    <row r="113" spans="1:25" s="62" customFormat="1" ht="15" customHeight="1">
      <c r="A113" s="102"/>
      <c r="B113" s="103" t="s">
        <v>609</v>
      </c>
      <c r="C113" s="104">
        <v>15001</v>
      </c>
      <c r="D113" s="105"/>
      <c r="E113" s="60">
        <v>45378</v>
      </c>
      <c r="F113" s="60"/>
      <c r="G113" s="106">
        <v>5676480</v>
      </c>
      <c r="H113" s="104"/>
      <c r="I113" s="104">
        <v>2563166</v>
      </c>
      <c r="J113" s="104"/>
      <c r="K113" s="104">
        <v>25503004</v>
      </c>
      <c r="L113" s="104"/>
      <c r="M113" s="104">
        <v>32816026</v>
      </c>
      <c r="N113" s="405"/>
      <c r="P113" s="465">
        <v>2187.59</v>
      </c>
      <c r="Q113" s="466"/>
      <c r="R113" s="466">
        <v>5.78</v>
      </c>
      <c r="S113" s="466"/>
      <c r="T113" s="466">
        <v>1700.09</v>
      </c>
      <c r="U113" s="466"/>
      <c r="V113" s="466">
        <v>4.49</v>
      </c>
      <c r="W113" s="466"/>
      <c r="X113" s="466">
        <v>9.9499999999999993</v>
      </c>
      <c r="Y113" s="405"/>
    </row>
    <row r="114" spans="1:25" s="62" customFormat="1" ht="15" customHeight="1">
      <c r="A114" s="96"/>
      <c r="B114" s="59" t="s">
        <v>614</v>
      </c>
      <c r="C114" s="60">
        <v>9843</v>
      </c>
      <c r="D114" s="97"/>
      <c r="E114" s="60">
        <v>36354</v>
      </c>
      <c r="F114" s="60"/>
      <c r="G114" s="98">
        <v>3153600</v>
      </c>
      <c r="H114" s="60"/>
      <c r="I114" s="60"/>
      <c r="J114" s="60"/>
      <c r="K114" s="60">
        <v>2558199</v>
      </c>
      <c r="L114" s="60"/>
      <c r="M114" s="60">
        <v>4344460</v>
      </c>
      <c r="N114" s="407"/>
      <c r="P114" s="467">
        <v>441.38</v>
      </c>
      <c r="Q114" s="468"/>
      <c r="R114" s="468">
        <v>1.38</v>
      </c>
      <c r="S114" s="468"/>
      <c r="T114" s="468">
        <v>259.89999999999998</v>
      </c>
      <c r="U114" s="468"/>
      <c r="V114" s="468">
        <v>0.81</v>
      </c>
      <c r="W114" s="468"/>
      <c r="X114" s="468"/>
      <c r="Y114" s="407"/>
    </row>
    <row r="115" spans="1:25" s="62" customFormat="1" ht="15" customHeight="1">
      <c r="A115" s="102"/>
      <c r="B115" s="103"/>
      <c r="C115" s="104"/>
      <c r="D115" s="105"/>
      <c r="E115" s="60"/>
      <c r="F115" s="60"/>
      <c r="G115" s="106"/>
      <c r="H115" s="104"/>
      <c r="I115" s="104"/>
      <c r="J115" s="104"/>
      <c r="K115" s="104"/>
      <c r="L115" s="104"/>
      <c r="M115" s="104"/>
      <c r="N115" s="405"/>
      <c r="P115" s="465"/>
      <c r="Q115" s="466"/>
      <c r="R115" s="466"/>
      <c r="S115" s="466"/>
      <c r="T115" s="466"/>
      <c r="U115" s="466"/>
      <c r="V115" s="466"/>
      <c r="W115" s="466"/>
      <c r="X115" s="466"/>
      <c r="Y115" s="405"/>
    </row>
    <row r="116" spans="1:25" s="62" customFormat="1" ht="15" customHeight="1">
      <c r="A116" s="96" t="s">
        <v>796</v>
      </c>
      <c r="B116" s="59" t="s">
        <v>616</v>
      </c>
      <c r="C116" s="60">
        <v>5886</v>
      </c>
      <c r="D116" s="97"/>
      <c r="E116" s="60">
        <v>38063</v>
      </c>
      <c r="F116" s="60"/>
      <c r="G116" s="98">
        <v>2680560</v>
      </c>
      <c r="H116" s="60"/>
      <c r="I116" s="60">
        <v>299498</v>
      </c>
      <c r="J116" s="60"/>
      <c r="K116" s="60">
        <v>3155429</v>
      </c>
      <c r="L116" s="60"/>
      <c r="M116" s="60">
        <v>2940971</v>
      </c>
      <c r="N116" s="407"/>
      <c r="P116" s="467">
        <v>499.66</v>
      </c>
      <c r="Q116" s="468"/>
      <c r="R116" s="468">
        <v>1.1000000000000001</v>
      </c>
      <c r="S116" s="468"/>
      <c r="T116" s="468">
        <v>536.09</v>
      </c>
      <c r="U116" s="468"/>
      <c r="V116" s="468">
        <v>1.18</v>
      </c>
      <c r="W116" s="468"/>
      <c r="X116" s="468">
        <v>10.54</v>
      </c>
      <c r="Y116" s="407"/>
    </row>
    <row r="117" spans="1:25" s="62" customFormat="1" ht="15" customHeight="1">
      <c r="A117" s="102"/>
      <c r="B117" s="103" t="s">
        <v>619</v>
      </c>
      <c r="C117" s="104">
        <v>5565</v>
      </c>
      <c r="D117" s="105"/>
      <c r="E117" s="60">
        <v>20398</v>
      </c>
      <c r="F117" s="60"/>
      <c r="G117" s="106">
        <v>2035648.8</v>
      </c>
      <c r="H117" s="104"/>
      <c r="I117" s="104">
        <v>685740</v>
      </c>
      <c r="J117" s="104"/>
      <c r="K117" s="104">
        <v>3918382</v>
      </c>
      <c r="L117" s="104"/>
      <c r="M117" s="104">
        <v>6182931</v>
      </c>
      <c r="N117" s="405"/>
      <c r="P117" s="465">
        <v>1111.04</v>
      </c>
      <c r="Q117" s="466"/>
      <c r="R117" s="466">
        <v>3.04</v>
      </c>
      <c r="S117" s="466"/>
      <c r="T117" s="466">
        <v>704.11</v>
      </c>
      <c r="U117" s="466"/>
      <c r="V117" s="466">
        <v>1.92</v>
      </c>
      <c r="W117" s="466"/>
      <c r="X117" s="466">
        <v>5.71</v>
      </c>
      <c r="Y117" s="405"/>
    </row>
    <row r="118" spans="1:25" s="62" customFormat="1" ht="15" customHeight="1">
      <c r="A118" s="96"/>
      <c r="B118" s="59" t="s">
        <v>622</v>
      </c>
      <c r="C118" s="60">
        <v>7655</v>
      </c>
      <c r="D118" s="97"/>
      <c r="E118" s="60">
        <v>23859</v>
      </c>
      <c r="F118" s="60"/>
      <c r="G118" s="98">
        <v>3153600</v>
      </c>
      <c r="H118" s="60"/>
      <c r="I118" s="60"/>
      <c r="J118" s="60"/>
      <c r="K118" s="60">
        <v>6259080</v>
      </c>
      <c r="L118" s="60"/>
      <c r="M118" s="60">
        <v>9315880</v>
      </c>
      <c r="N118" s="407"/>
      <c r="P118" s="467">
        <v>1216.97</v>
      </c>
      <c r="Q118" s="468"/>
      <c r="R118" s="468">
        <v>2.95</v>
      </c>
      <c r="S118" s="468"/>
      <c r="T118" s="468">
        <v>817.65</v>
      </c>
      <c r="U118" s="468"/>
      <c r="V118" s="468">
        <v>1.98</v>
      </c>
      <c r="W118" s="468"/>
      <c r="X118" s="468"/>
      <c r="Y118" s="407"/>
    </row>
    <row r="119" spans="1:25" s="62" customFormat="1" ht="15" customHeight="1">
      <c r="A119" s="102"/>
      <c r="B119" s="103" t="s">
        <v>620</v>
      </c>
      <c r="C119" s="104">
        <v>7742</v>
      </c>
      <c r="D119" s="105"/>
      <c r="E119" s="60">
        <v>33437</v>
      </c>
      <c r="F119" s="60"/>
      <c r="G119" s="106">
        <v>4099680</v>
      </c>
      <c r="H119" s="104"/>
      <c r="I119" s="104">
        <v>1174714</v>
      </c>
      <c r="J119" s="104"/>
      <c r="K119" s="104">
        <v>4664485</v>
      </c>
      <c r="L119" s="104"/>
      <c r="M119" s="104">
        <v>4316585</v>
      </c>
      <c r="N119" s="405"/>
      <c r="P119" s="465">
        <v>557.54999999999995</v>
      </c>
      <c r="Q119" s="466"/>
      <c r="R119" s="466">
        <v>1.05</v>
      </c>
      <c r="S119" s="466"/>
      <c r="T119" s="466">
        <v>602.49</v>
      </c>
      <c r="U119" s="466"/>
      <c r="V119" s="466">
        <v>1.1399999999999999</v>
      </c>
      <c r="W119" s="466"/>
      <c r="X119" s="466">
        <v>3.97</v>
      </c>
      <c r="Y119" s="405"/>
    </row>
    <row r="120" spans="1:25" s="62" customFormat="1" ht="15" customHeight="1">
      <c r="A120" s="96"/>
      <c r="B120" s="59" t="s">
        <v>625</v>
      </c>
      <c r="C120" s="60">
        <v>9112</v>
      </c>
      <c r="D120" s="97"/>
      <c r="E120" s="60">
        <v>32416</v>
      </c>
      <c r="F120" s="60"/>
      <c r="G120" s="98">
        <v>7316352</v>
      </c>
      <c r="H120" s="60"/>
      <c r="I120" s="60"/>
      <c r="J120" s="60"/>
      <c r="K120" s="60">
        <v>6722406</v>
      </c>
      <c r="L120" s="60"/>
      <c r="M120" s="60">
        <v>5919157</v>
      </c>
      <c r="N120" s="407"/>
      <c r="P120" s="467">
        <v>649.6</v>
      </c>
      <c r="Q120" s="468"/>
      <c r="R120" s="468">
        <v>0.81</v>
      </c>
      <c r="S120" s="468"/>
      <c r="T120" s="468">
        <v>737.75</v>
      </c>
      <c r="U120" s="468"/>
      <c r="V120" s="468">
        <v>0.92</v>
      </c>
      <c r="W120" s="468"/>
      <c r="X120" s="468"/>
      <c r="Y120" s="407"/>
    </row>
    <row r="121" spans="1:25" s="62" customFormat="1" ht="15" customHeight="1">
      <c r="A121" s="102"/>
      <c r="B121" s="103" t="s">
        <v>645</v>
      </c>
      <c r="C121" s="104">
        <v>18580</v>
      </c>
      <c r="D121" s="105"/>
      <c r="E121" s="60">
        <v>39357</v>
      </c>
      <c r="F121" s="60"/>
      <c r="G121" s="106">
        <v>8830080</v>
      </c>
      <c r="H121" s="104"/>
      <c r="I121" s="104"/>
      <c r="J121" s="104"/>
      <c r="K121" s="104">
        <v>15311575</v>
      </c>
      <c r="L121" s="104"/>
      <c r="M121" s="104">
        <v>18055554</v>
      </c>
      <c r="N121" s="405"/>
      <c r="P121" s="465">
        <v>971.77</v>
      </c>
      <c r="Q121" s="466"/>
      <c r="R121" s="466">
        <v>2.04</v>
      </c>
      <c r="S121" s="466"/>
      <c r="T121" s="466">
        <v>824.09</v>
      </c>
      <c r="U121" s="466"/>
      <c r="V121" s="466">
        <v>1.73</v>
      </c>
      <c r="W121" s="466"/>
      <c r="X121" s="466"/>
      <c r="Y121" s="405"/>
    </row>
    <row r="122" spans="1:25" s="62" customFormat="1" ht="15" customHeight="1">
      <c r="A122" s="96"/>
      <c r="B122" s="59" t="s">
        <v>627</v>
      </c>
      <c r="C122" s="60">
        <v>8690</v>
      </c>
      <c r="D122" s="97"/>
      <c r="E122" s="60">
        <v>26821</v>
      </c>
      <c r="F122" s="60"/>
      <c r="G122" s="98">
        <v>4023993.6</v>
      </c>
      <c r="H122" s="60"/>
      <c r="I122" s="60">
        <v>1617461</v>
      </c>
      <c r="J122" s="60"/>
      <c r="K122" s="60">
        <v>10451695</v>
      </c>
      <c r="L122" s="60"/>
      <c r="M122" s="60">
        <v>16654434</v>
      </c>
      <c r="N122" s="407"/>
      <c r="P122" s="467">
        <v>1916.51</v>
      </c>
      <c r="Q122" s="468"/>
      <c r="R122" s="468">
        <v>4.1399999999999997</v>
      </c>
      <c r="S122" s="468"/>
      <c r="T122" s="468">
        <v>1202.73</v>
      </c>
      <c r="U122" s="468"/>
      <c r="V122" s="468">
        <v>2.6</v>
      </c>
      <c r="W122" s="468"/>
      <c r="X122" s="468">
        <v>6.46</v>
      </c>
      <c r="Y122" s="407"/>
    </row>
    <row r="123" spans="1:25" s="62" customFormat="1" ht="15" customHeight="1">
      <c r="A123" s="102"/>
      <c r="B123" s="103" t="s">
        <v>633</v>
      </c>
      <c r="C123" s="104">
        <v>7759</v>
      </c>
      <c r="D123" s="105"/>
      <c r="E123" s="60">
        <v>30402</v>
      </c>
      <c r="F123" s="60"/>
      <c r="G123" s="106">
        <v>2365200</v>
      </c>
      <c r="H123" s="104"/>
      <c r="I123" s="104"/>
      <c r="J123" s="104"/>
      <c r="K123" s="104">
        <v>6337351</v>
      </c>
      <c r="L123" s="104"/>
      <c r="M123" s="104">
        <v>8457676</v>
      </c>
      <c r="N123" s="405"/>
      <c r="P123" s="465">
        <v>1090.05</v>
      </c>
      <c r="Q123" s="466"/>
      <c r="R123" s="466">
        <v>3.58</v>
      </c>
      <c r="S123" s="466"/>
      <c r="T123" s="466">
        <v>816.77</v>
      </c>
      <c r="U123" s="466"/>
      <c r="V123" s="466">
        <v>2.68</v>
      </c>
      <c r="W123" s="466"/>
      <c r="X123" s="466"/>
      <c r="Y123" s="405"/>
    </row>
    <row r="124" spans="1:25" s="62" customFormat="1" ht="15" customHeight="1">
      <c r="A124" s="96"/>
      <c r="B124" s="59" t="s">
        <v>635</v>
      </c>
      <c r="C124" s="60">
        <v>10402</v>
      </c>
      <c r="D124" s="97"/>
      <c r="E124" s="60">
        <v>31849</v>
      </c>
      <c r="F124" s="60"/>
      <c r="G124" s="98">
        <v>2964384</v>
      </c>
      <c r="H124" s="60"/>
      <c r="I124" s="60"/>
      <c r="J124" s="60"/>
      <c r="K124" s="60">
        <v>8145357</v>
      </c>
      <c r="L124" s="60"/>
      <c r="M124" s="60">
        <v>9579585</v>
      </c>
      <c r="N124" s="407"/>
      <c r="P124" s="467">
        <v>920.94</v>
      </c>
      <c r="Q124" s="468"/>
      <c r="R124" s="468">
        <v>3.23</v>
      </c>
      <c r="S124" s="468"/>
      <c r="T124" s="468">
        <v>783.06</v>
      </c>
      <c r="U124" s="468"/>
      <c r="V124" s="468">
        <v>2.75</v>
      </c>
      <c r="W124" s="468"/>
      <c r="X124" s="468"/>
      <c r="Y124" s="407"/>
    </row>
    <row r="125" spans="1:25" s="62" customFormat="1" ht="15" customHeight="1">
      <c r="A125" s="102"/>
      <c r="B125" s="103" t="s">
        <v>636</v>
      </c>
      <c r="C125" s="104">
        <v>6283</v>
      </c>
      <c r="D125" s="105"/>
      <c r="E125" s="60">
        <v>37333</v>
      </c>
      <c r="F125" s="60"/>
      <c r="G125" s="106">
        <v>3185136</v>
      </c>
      <c r="H125" s="104"/>
      <c r="I125" s="104"/>
      <c r="J125" s="104"/>
      <c r="K125" s="104">
        <v>7039622</v>
      </c>
      <c r="L125" s="104"/>
      <c r="M125" s="104">
        <v>8580732</v>
      </c>
      <c r="N125" s="405"/>
      <c r="P125" s="465">
        <v>1365.71</v>
      </c>
      <c r="Q125" s="466"/>
      <c r="R125" s="466">
        <v>2.69</v>
      </c>
      <c r="S125" s="466"/>
      <c r="T125" s="466">
        <v>1120.42</v>
      </c>
      <c r="U125" s="466"/>
      <c r="V125" s="466">
        <v>2.21</v>
      </c>
      <c r="W125" s="466"/>
      <c r="X125" s="466"/>
      <c r="Y125" s="405"/>
    </row>
    <row r="126" spans="1:25" s="62" customFormat="1" ht="15" customHeight="1">
      <c r="A126" s="96"/>
      <c r="B126" s="59" t="s">
        <v>647</v>
      </c>
      <c r="C126" s="60">
        <v>9229</v>
      </c>
      <c r="D126" s="97"/>
      <c r="E126" s="60">
        <v>29523</v>
      </c>
      <c r="F126" s="60"/>
      <c r="G126" s="98">
        <v>3058992</v>
      </c>
      <c r="H126" s="60"/>
      <c r="I126" s="60"/>
      <c r="J126" s="60"/>
      <c r="K126" s="60">
        <v>6812699</v>
      </c>
      <c r="L126" s="60"/>
      <c r="M126" s="60">
        <v>9430662</v>
      </c>
      <c r="N126" s="407"/>
      <c r="P126" s="467">
        <v>1021.85</v>
      </c>
      <c r="Q126" s="468"/>
      <c r="R126" s="468">
        <v>3.08</v>
      </c>
      <c r="S126" s="468"/>
      <c r="T126" s="468">
        <v>738.18</v>
      </c>
      <c r="U126" s="468"/>
      <c r="V126" s="468">
        <v>2.23</v>
      </c>
      <c r="W126" s="468"/>
      <c r="X126" s="468"/>
      <c r="Y126" s="407"/>
    </row>
    <row r="127" spans="1:25" s="62" customFormat="1" ht="15" customHeight="1">
      <c r="A127" s="102"/>
      <c r="B127" s="103" t="s">
        <v>649</v>
      </c>
      <c r="C127" s="104">
        <v>10909</v>
      </c>
      <c r="D127" s="105"/>
      <c r="E127" s="60">
        <v>40023</v>
      </c>
      <c r="F127" s="60"/>
      <c r="G127" s="106">
        <v>6622560</v>
      </c>
      <c r="H127" s="104"/>
      <c r="I127" s="104"/>
      <c r="J127" s="104"/>
      <c r="K127" s="104">
        <v>7996923</v>
      </c>
      <c r="L127" s="104"/>
      <c r="M127" s="104">
        <v>15344972</v>
      </c>
      <c r="N127" s="405"/>
      <c r="P127" s="465">
        <v>1406.63</v>
      </c>
      <c r="Q127" s="466"/>
      <c r="R127" s="466">
        <v>2.3199999999999998</v>
      </c>
      <c r="S127" s="466"/>
      <c r="T127" s="466">
        <v>733.06</v>
      </c>
      <c r="U127" s="466"/>
      <c r="V127" s="466">
        <v>1.21</v>
      </c>
      <c r="W127" s="466"/>
      <c r="X127" s="466"/>
      <c r="Y127" s="405"/>
    </row>
    <row r="128" spans="1:25" s="62" customFormat="1" ht="15" customHeight="1">
      <c r="A128" s="96"/>
      <c r="B128" s="59"/>
      <c r="C128" s="60"/>
      <c r="D128" s="97"/>
      <c r="E128" s="60"/>
      <c r="F128" s="60"/>
      <c r="G128" s="98"/>
      <c r="H128" s="60"/>
      <c r="I128" s="60"/>
      <c r="J128" s="60"/>
      <c r="K128" s="60"/>
      <c r="L128" s="60"/>
      <c r="M128" s="60"/>
      <c r="N128" s="407"/>
      <c r="P128" s="467"/>
      <c r="Q128" s="468"/>
      <c r="R128" s="468"/>
      <c r="S128" s="468"/>
      <c r="T128" s="468"/>
      <c r="U128" s="468"/>
      <c r="V128" s="468"/>
      <c r="W128" s="468"/>
      <c r="X128" s="468"/>
      <c r="Y128" s="407"/>
    </row>
    <row r="129" spans="1:25" s="62" customFormat="1" ht="15" customHeight="1">
      <c r="A129" s="102" t="s">
        <v>797</v>
      </c>
      <c r="B129" s="103" t="s">
        <v>677</v>
      </c>
      <c r="C129" s="104">
        <v>7513</v>
      </c>
      <c r="D129" s="105"/>
      <c r="E129" s="60">
        <v>20822</v>
      </c>
      <c r="F129" s="60"/>
      <c r="G129" s="106">
        <v>3090528</v>
      </c>
      <c r="H129" s="104"/>
      <c r="I129" s="104"/>
      <c r="J129" s="104"/>
      <c r="K129" s="104">
        <v>1645560</v>
      </c>
      <c r="L129" s="104"/>
      <c r="M129" s="104">
        <v>2520010</v>
      </c>
      <c r="N129" s="405"/>
      <c r="P129" s="465">
        <v>335.42</v>
      </c>
      <c r="Q129" s="466"/>
      <c r="R129" s="466">
        <v>0.82</v>
      </c>
      <c r="S129" s="466"/>
      <c r="T129" s="466">
        <v>219.03</v>
      </c>
      <c r="U129" s="466"/>
      <c r="V129" s="466">
        <v>0.53</v>
      </c>
      <c r="W129" s="466"/>
      <c r="X129" s="466"/>
      <c r="Y129" s="405"/>
    </row>
    <row r="130" spans="1:25" s="62" customFormat="1" ht="15" customHeight="1">
      <c r="A130" s="96"/>
      <c r="B130" s="59" t="s">
        <v>685</v>
      </c>
      <c r="C130" s="60">
        <v>12959</v>
      </c>
      <c r="D130" s="97"/>
      <c r="E130" s="60">
        <v>48115</v>
      </c>
      <c r="F130" s="60"/>
      <c r="G130" s="98">
        <v>3784320</v>
      </c>
      <c r="H130" s="60"/>
      <c r="I130" s="60"/>
      <c r="J130" s="60"/>
      <c r="K130" s="60">
        <v>3719487</v>
      </c>
      <c r="L130" s="60"/>
      <c r="M130" s="60">
        <v>4080896</v>
      </c>
      <c r="N130" s="407"/>
      <c r="P130" s="467">
        <v>314.91000000000003</v>
      </c>
      <c r="Q130" s="468"/>
      <c r="R130" s="468">
        <v>1.08</v>
      </c>
      <c r="S130" s="468"/>
      <c r="T130" s="468">
        <v>287.02</v>
      </c>
      <c r="U130" s="468"/>
      <c r="V130" s="468">
        <v>0.98</v>
      </c>
      <c r="W130" s="468"/>
      <c r="X130" s="468"/>
      <c r="Y130" s="407"/>
    </row>
    <row r="131" spans="1:25" s="62" customFormat="1" ht="15" customHeight="1">
      <c r="A131" s="102"/>
      <c r="B131" s="103"/>
      <c r="C131" s="104"/>
      <c r="D131" s="105"/>
      <c r="E131" s="60"/>
      <c r="F131" s="60"/>
      <c r="G131" s="106"/>
      <c r="H131" s="104"/>
      <c r="I131" s="104"/>
      <c r="J131" s="104"/>
      <c r="K131" s="104"/>
      <c r="L131" s="104"/>
      <c r="M131" s="104"/>
      <c r="N131" s="405"/>
      <c r="P131" s="465"/>
      <c r="Q131" s="466"/>
      <c r="R131" s="466"/>
      <c r="S131" s="466"/>
      <c r="T131" s="466"/>
      <c r="U131" s="466"/>
      <c r="V131" s="466"/>
      <c r="W131" s="466"/>
      <c r="X131" s="466"/>
      <c r="Y131" s="405"/>
    </row>
    <row r="132" spans="1:25" s="62" customFormat="1" ht="15" customHeight="1">
      <c r="A132" s="96" t="s">
        <v>798</v>
      </c>
      <c r="B132" s="59" t="s">
        <v>721</v>
      </c>
      <c r="C132" s="60">
        <v>10493</v>
      </c>
      <c r="D132" s="97"/>
      <c r="E132" s="60">
        <v>29299</v>
      </c>
      <c r="F132" s="60"/>
      <c r="G132" s="98">
        <v>3273436.8</v>
      </c>
      <c r="H132" s="60"/>
      <c r="I132" s="60">
        <v>1511052</v>
      </c>
      <c r="J132" s="60"/>
      <c r="K132" s="60">
        <v>5900944</v>
      </c>
      <c r="L132" s="60"/>
      <c r="M132" s="60">
        <v>9127068</v>
      </c>
      <c r="N132" s="407"/>
      <c r="P132" s="467">
        <v>869.82</v>
      </c>
      <c r="Q132" s="468"/>
      <c r="R132" s="468">
        <v>2.79</v>
      </c>
      <c r="S132" s="468"/>
      <c r="T132" s="468">
        <v>562.37</v>
      </c>
      <c r="U132" s="468"/>
      <c r="V132" s="468">
        <v>1.8</v>
      </c>
      <c r="W132" s="468"/>
      <c r="X132" s="468">
        <v>3.91</v>
      </c>
      <c r="Y132" s="407"/>
    </row>
    <row r="133" spans="1:25" s="62" customFormat="1" ht="15" customHeight="1" thickBot="1">
      <c r="A133" s="557"/>
      <c r="B133" s="578" t="s">
        <v>691</v>
      </c>
      <c r="C133" s="560">
        <v>11661</v>
      </c>
      <c r="D133" s="579"/>
      <c r="E133" s="60">
        <v>32270</v>
      </c>
      <c r="F133" s="60"/>
      <c r="G133" s="559">
        <v>3349123.2</v>
      </c>
      <c r="H133" s="560"/>
      <c r="I133" s="560"/>
      <c r="J133" s="560"/>
      <c r="K133" s="560">
        <v>5582492</v>
      </c>
      <c r="L133" s="560"/>
      <c r="M133" s="560">
        <v>8480899</v>
      </c>
      <c r="N133" s="677"/>
      <c r="P133" s="678">
        <v>727.29</v>
      </c>
      <c r="Q133" s="679"/>
      <c r="R133" s="679">
        <v>2.5299999999999998</v>
      </c>
      <c r="S133" s="679"/>
      <c r="T133" s="679">
        <v>478.73</v>
      </c>
      <c r="U133" s="679"/>
      <c r="V133" s="679">
        <v>1.67</v>
      </c>
      <c r="W133" s="679"/>
      <c r="X133" s="679"/>
      <c r="Y133" s="677"/>
    </row>
    <row r="134" spans="1:25" s="228" customFormat="1" ht="2.25" customHeight="1" thickTop="1" thickBot="1">
      <c r="A134" s="472"/>
      <c r="B134" s="473"/>
      <c r="C134" s="473"/>
      <c r="D134" s="474"/>
      <c r="G134" s="472"/>
      <c r="H134" s="473"/>
      <c r="I134" s="473"/>
      <c r="J134" s="473"/>
      <c r="K134" s="473"/>
      <c r="L134" s="473"/>
      <c r="M134" s="473"/>
      <c r="N134" s="474"/>
      <c r="P134" s="472"/>
      <c r="Q134" s="473"/>
      <c r="R134" s="473"/>
      <c r="S134" s="473"/>
      <c r="T134" s="473"/>
      <c r="U134" s="473"/>
      <c r="V134" s="473"/>
      <c r="W134" s="473"/>
      <c r="X134" s="473"/>
      <c r="Y134" s="474"/>
    </row>
    <row r="135" spans="1:25" s="228" customFormat="1"/>
    <row r="136" spans="1:25" s="228" customFormat="1"/>
    <row r="137" spans="1:25" s="228" customFormat="1"/>
    <row r="138" spans="1:25" s="228" customFormat="1"/>
    <row r="139" spans="1:25" s="228" customFormat="1"/>
    <row r="140" spans="1:25" s="228" customFormat="1"/>
    <row r="141" spans="1:25" s="228" customFormat="1"/>
    <row r="142" spans="1:25" s="228" customFormat="1"/>
    <row r="143" spans="1:25" s="228" customFormat="1"/>
    <row r="144" spans="1:25" s="228" customFormat="1"/>
    <row r="145" s="228" customFormat="1"/>
    <row r="146" s="228" customFormat="1"/>
    <row r="147" s="228" customFormat="1"/>
    <row r="148" s="228" customFormat="1"/>
    <row r="149" s="228" customFormat="1"/>
    <row r="150" s="228" customFormat="1"/>
    <row r="151" s="228" customFormat="1"/>
    <row r="152" s="228" customFormat="1"/>
    <row r="153" s="228" customFormat="1"/>
    <row r="154" s="228" customFormat="1"/>
    <row r="155" s="228" customFormat="1"/>
    <row r="156" s="228" customFormat="1"/>
    <row r="157" s="228" customFormat="1"/>
    <row r="158" s="228" customFormat="1"/>
    <row r="159" s="228" customFormat="1"/>
    <row r="160" s="228" customFormat="1"/>
    <row r="161" s="228" customFormat="1"/>
    <row r="162" s="228" customFormat="1"/>
    <row r="163" s="228" customFormat="1"/>
    <row r="164" s="228" customFormat="1"/>
    <row r="165" s="228" customFormat="1"/>
    <row r="166" s="228" customFormat="1"/>
    <row r="167" s="228" customFormat="1"/>
    <row r="168" s="228" customFormat="1"/>
    <row r="169" s="228" customFormat="1"/>
    <row r="170" s="228" customFormat="1"/>
    <row r="171" s="228" customFormat="1"/>
    <row r="172" s="228" customFormat="1"/>
    <row r="173" s="228" customFormat="1"/>
    <row r="174" s="228" customFormat="1"/>
    <row r="175" s="228" customFormat="1"/>
    <row r="176" s="228" customFormat="1"/>
    <row r="177" s="228" customFormat="1"/>
    <row r="178" s="228" customFormat="1"/>
    <row r="179" s="228" customFormat="1"/>
    <row r="180" s="228" customFormat="1"/>
    <row r="181" s="228" customFormat="1"/>
    <row r="182" s="228" customFormat="1"/>
    <row r="183" s="228" customFormat="1"/>
    <row r="184" s="228" customFormat="1"/>
    <row r="185" s="228" customFormat="1"/>
    <row r="186" s="228" customFormat="1"/>
    <row r="187" s="228" customFormat="1"/>
    <row r="188" s="228" customFormat="1"/>
    <row r="189" s="228" customFormat="1"/>
    <row r="190" s="228" customFormat="1"/>
    <row r="191" s="228" customFormat="1"/>
    <row r="192" s="228" customFormat="1"/>
    <row r="193" s="228" customFormat="1"/>
    <row r="194" s="228" customFormat="1"/>
    <row r="195" s="228" customFormat="1"/>
    <row r="196" s="228" customFormat="1"/>
    <row r="197" s="228" customFormat="1"/>
    <row r="198" s="228" customFormat="1"/>
    <row r="199" s="228" customFormat="1"/>
    <row r="200" s="228" customFormat="1"/>
    <row r="201" s="228" customFormat="1"/>
    <row r="202" s="228" customFormat="1"/>
    <row r="203" s="228" customFormat="1"/>
    <row r="204" s="228" customFormat="1"/>
    <row r="205" s="228" customFormat="1"/>
    <row r="206" s="228" customFormat="1"/>
    <row r="207" s="228" customFormat="1"/>
    <row r="208" s="228" customFormat="1"/>
    <row r="209" s="228" customFormat="1"/>
    <row r="210" s="228" customFormat="1"/>
    <row r="211" s="228" customFormat="1"/>
    <row r="212" s="228" customFormat="1"/>
    <row r="213" s="228" customFormat="1"/>
    <row r="214" s="228" customFormat="1"/>
    <row r="215" s="228" customFormat="1"/>
    <row r="216" s="228" customFormat="1"/>
    <row r="217" s="228" customFormat="1"/>
    <row r="218" s="228" customFormat="1"/>
    <row r="219" s="228" customFormat="1"/>
    <row r="220" s="228" customFormat="1"/>
    <row r="221" s="228" customFormat="1"/>
    <row r="222" s="228" customFormat="1"/>
    <row r="223" s="228" customFormat="1"/>
    <row r="224" s="228" customFormat="1"/>
    <row r="225" s="228" customFormat="1"/>
    <row r="226" s="228" customFormat="1"/>
    <row r="227" s="228" customFormat="1"/>
    <row r="228" s="228" customFormat="1"/>
    <row r="229" s="228" customFormat="1"/>
    <row r="230" s="228" customFormat="1"/>
    <row r="231" s="228" customFormat="1"/>
    <row r="232" s="228" customFormat="1"/>
    <row r="233" s="228" customFormat="1"/>
    <row r="234" s="228" customFormat="1"/>
    <row r="235" s="228" customFormat="1"/>
    <row r="236" s="228" customFormat="1"/>
    <row r="237" s="228" customFormat="1"/>
    <row r="238" s="228" customFormat="1"/>
    <row r="239" s="228" customFormat="1"/>
    <row r="240" s="228" customFormat="1"/>
    <row r="241" s="228" customFormat="1"/>
    <row r="242" s="228" customFormat="1"/>
    <row r="243" s="228" customFormat="1"/>
    <row r="244" s="228" customFormat="1"/>
    <row r="245" s="228" customFormat="1"/>
    <row r="246" s="228" customFormat="1"/>
    <row r="247" s="228" customFormat="1"/>
    <row r="248" s="228" customFormat="1"/>
    <row r="249" s="228" customFormat="1"/>
    <row r="250" s="228" customFormat="1"/>
    <row r="251" s="228" customFormat="1"/>
    <row r="252" s="228" customFormat="1"/>
    <row r="253" s="228" customFormat="1"/>
    <row r="254" s="228" customFormat="1"/>
    <row r="255" s="228" customFormat="1"/>
    <row r="256" s="228" customFormat="1"/>
    <row r="257" s="228" customFormat="1"/>
    <row r="258" s="228" customFormat="1"/>
    <row r="259" s="228" customFormat="1"/>
    <row r="260" s="228" customFormat="1"/>
    <row r="261" s="228" customFormat="1"/>
    <row r="262" s="228" customFormat="1"/>
    <row r="263" s="228" customFormat="1"/>
    <row r="264" s="228" customFormat="1"/>
    <row r="265" s="228" customFormat="1"/>
    <row r="266" s="228" customFormat="1"/>
    <row r="267" s="228" customFormat="1"/>
    <row r="268" s="228" customFormat="1"/>
    <row r="269" s="228" customFormat="1"/>
    <row r="270" s="228" customFormat="1"/>
    <row r="271" s="228" customFormat="1"/>
    <row r="272" s="228" customFormat="1"/>
    <row r="273" s="228" customFormat="1"/>
    <row r="274" s="228" customFormat="1"/>
    <row r="275" s="228" customFormat="1"/>
    <row r="276" s="228" customFormat="1"/>
    <row r="277" s="228" customFormat="1"/>
    <row r="278" s="228" customFormat="1"/>
    <row r="279" s="228" customFormat="1"/>
    <row r="280" s="228" customFormat="1"/>
    <row r="281" s="228" customFormat="1"/>
    <row r="282" s="228" customFormat="1"/>
    <row r="283" s="228" customFormat="1"/>
    <row r="284" s="228" customFormat="1"/>
    <row r="285" s="228" customFormat="1"/>
    <row r="286" s="228" customFormat="1"/>
    <row r="287" s="228" customFormat="1"/>
    <row r="288" s="228" customFormat="1"/>
    <row r="289" s="228" customFormat="1"/>
    <row r="290" s="228" customFormat="1"/>
    <row r="291" s="228" customFormat="1"/>
    <row r="292" s="228" customFormat="1"/>
    <row r="293" s="228" customFormat="1"/>
    <row r="294" s="228" customFormat="1"/>
    <row r="295" s="228" customFormat="1"/>
    <row r="296" s="228" customFormat="1"/>
    <row r="297" s="228" customFormat="1"/>
    <row r="298" s="228" customFormat="1"/>
    <row r="299" s="228" customFormat="1"/>
    <row r="300" s="228" customFormat="1"/>
    <row r="301" s="228" customFormat="1"/>
    <row r="302" s="228" customFormat="1"/>
    <row r="303" s="228" customFormat="1"/>
    <row r="304" s="228" customFormat="1"/>
    <row r="305" s="228" customFormat="1"/>
    <row r="306" s="228" customFormat="1"/>
    <row r="307" s="228" customFormat="1"/>
    <row r="308" s="228" customFormat="1"/>
    <row r="309" s="228" customFormat="1"/>
  </sheetData>
  <sheetProtection password="CF4C" sheet="1" objects="1" scenarios="1"/>
  <mergeCells count="37">
    <mergeCell ref="A1:Y1"/>
    <mergeCell ref="A2:Y2"/>
    <mergeCell ref="A4:A7"/>
    <mergeCell ref="B4:B7"/>
    <mergeCell ref="C4:D4"/>
    <mergeCell ref="G4:J4"/>
    <mergeCell ref="K4:L4"/>
    <mergeCell ref="M4:N4"/>
    <mergeCell ref="P4:S4"/>
    <mergeCell ref="T4:Y4"/>
    <mergeCell ref="R5:S5"/>
    <mergeCell ref="T5:U5"/>
    <mergeCell ref="V5:W5"/>
    <mergeCell ref="X5:Y5"/>
    <mergeCell ref="K6:L6"/>
    <mergeCell ref="M6:N6"/>
    <mergeCell ref="T6:U6"/>
    <mergeCell ref="V6:W6"/>
    <mergeCell ref="K5:L5"/>
    <mergeCell ref="M5:N5"/>
    <mergeCell ref="P5:Q5"/>
    <mergeCell ref="X7:Y7"/>
    <mergeCell ref="X6:Y6"/>
    <mergeCell ref="C7:D7"/>
    <mergeCell ref="G7:H7"/>
    <mergeCell ref="I7:J7"/>
    <mergeCell ref="K7:L7"/>
    <mergeCell ref="M7:N7"/>
    <mergeCell ref="P7:Q7"/>
    <mergeCell ref="R7:S7"/>
    <mergeCell ref="T7:U7"/>
    <mergeCell ref="V7:W7"/>
    <mergeCell ref="C5:D6"/>
    <mergeCell ref="G5:H6"/>
    <mergeCell ref="I5:J6"/>
    <mergeCell ref="P6:Q6"/>
    <mergeCell ref="R6:S6"/>
  </mergeCells>
  <printOptions horizontalCentered="1"/>
  <pageMargins left="0.19685039370078741" right="0.19685039370078741" top="0.39370078740157483" bottom="0.39370078740157483" header="0.19685039370078741" footer="0.19685039370078741"/>
  <pageSetup scale="70" pageOrder="overThenDown" orientation="landscape" r:id="rId1"/>
  <headerFooter>
    <oddHeader>&amp;R
&amp;"Presidencia Fuerte,Negrita"&amp;17&amp;K003300Anexo 8b</oddHeader>
    <oddFooter>&amp;C&amp;"Presidencia Base,Normal"&amp;14A-&amp;P</oddFooter>
  </headerFooter>
  <rowBreaks count="2" manualBreakCount="2">
    <brk id="52" max="16383" man="1"/>
    <brk id="98" max="16383" man="1"/>
  </rowBreaks>
</worksheet>
</file>

<file path=xl/worksheets/sheet36.xml><?xml version="1.0" encoding="utf-8"?>
<worksheet xmlns="http://schemas.openxmlformats.org/spreadsheetml/2006/main" xmlns:r="http://schemas.openxmlformats.org/officeDocument/2006/relationships">
  <dimension ref="A1:Y466"/>
  <sheetViews>
    <sheetView showGridLines="0" tabSelected="1" zoomScale="50" zoomScaleNormal="50" workbookViewId="0">
      <selection activeCell="AB18" sqref="AB18"/>
    </sheetView>
  </sheetViews>
  <sheetFormatPr baseColWidth="10" defaultRowHeight="15"/>
  <cols>
    <col min="1" max="1" width="8.7109375" customWidth="1"/>
    <col min="2" max="2" width="30.7109375" customWidth="1"/>
    <col min="3" max="3" width="10.7109375" customWidth="1"/>
    <col min="4" max="4" width="1.7109375" customWidth="1"/>
    <col min="5" max="5" width="11.140625" hidden="1" customWidth="1"/>
    <col min="6" max="6" width="1.7109375" customWidth="1"/>
    <col min="7" max="7" width="15.7109375" customWidth="1"/>
    <col min="8" max="8" width="1.7109375" customWidth="1"/>
    <col min="9" max="9" width="15.7109375" customWidth="1"/>
    <col min="10" max="10" width="1.7109375" customWidth="1"/>
    <col min="11" max="11" width="15.7109375" customWidth="1"/>
    <col min="12" max="12" width="1.7109375" customWidth="1"/>
    <col min="13" max="13" width="15.7109375" customWidth="1"/>
    <col min="14" max="15" width="1.7109375" customWidth="1"/>
    <col min="16" max="16" width="11.7109375" customWidth="1"/>
    <col min="17" max="17" width="1.7109375" customWidth="1"/>
    <col min="18" max="18" width="11.7109375" customWidth="1"/>
    <col min="19" max="19" width="1.7109375" customWidth="1"/>
    <col min="20" max="20" width="11.7109375" customWidth="1"/>
    <col min="21" max="21" width="1.7109375" customWidth="1"/>
    <col min="22" max="22" width="11.7109375" customWidth="1"/>
    <col min="23" max="23" width="1.7109375" customWidth="1"/>
    <col min="24" max="24" width="11.7109375" customWidth="1"/>
    <col min="25" max="25" width="1.7109375" customWidth="1"/>
  </cols>
  <sheetData>
    <row r="1" spans="1:25" s="17" customFormat="1" ht="18" customHeight="1">
      <c r="A1" s="731" t="s">
        <v>1001</v>
      </c>
      <c r="B1" s="731"/>
      <c r="C1" s="731"/>
      <c r="D1" s="731"/>
      <c r="E1" s="731"/>
      <c r="F1" s="731"/>
      <c r="G1" s="731"/>
      <c r="H1" s="731"/>
      <c r="I1" s="731"/>
      <c r="J1" s="731"/>
      <c r="K1" s="731"/>
      <c r="L1" s="731"/>
      <c r="M1" s="731"/>
      <c r="N1" s="731"/>
      <c r="O1" s="731"/>
      <c r="P1" s="731"/>
      <c r="Q1" s="731"/>
      <c r="R1" s="731"/>
      <c r="S1" s="731"/>
      <c r="T1" s="731"/>
      <c r="U1" s="731"/>
      <c r="V1" s="731"/>
      <c r="W1" s="731"/>
      <c r="X1" s="731"/>
      <c r="Y1" s="731"/>
    </row>
    <row r="2" spans="1:25" s="17" customFormat="1" ht="18" customHeight="1">
      <c r="A2" s="731" t="s">
        <v>800</v>
      </c>
      <c r="B2" s="731"/>
      <c r="C2" s="731"/>
      <c r="D2" s="731"/>
      <c r="E2" s="731"/>
      <c r="F2" s="731"/>
      <c r="G2" s="731"/>
      <c r="H2" s="731"/>
      <c r="I2" s="731"/>
      <c r="J2" s="731"/>
      <c r="K2" s="731"/>
      <c r="L2" s="731"/>
      <c r="M2" s="731"/>
      <c r="N2" s="731"/>
      <c r="O2" s="731"/>
      <c r="P2" s="731"/>
      <c r="Q2" s="731"/>
      <c r="R2" s="731"/>
      <c r="S2" s="731"/>
      <c r="T2" s="731"/>
      <c r="U2" s="731"/>
      <c r="V2" s="731"/>
      <c r="W2" s="731"/>
      <c r="X2" s="731"/>
      <c r="Y2" s="731"/>
    </row>
    <row r="3" spans="1:25" s="17" customFormat="1" ht="15" customHeight="1" thickBot="1">
      <c r="A3" s="4"/>
      <c r="B3" s="4"/>
      <c r="C3" s="4"/>
      <c r="D3" s="4"/>
      <c r="E3" s="4"/>
      <c r="F3" s="4"/>
      <c r="G3" s="4"/>
      <c r="H3" s="4"/>
      <c r="I3" s="4"/>
      <c r="J3" s="4"/>
      <c r="K3" s="4"/>
      <c r="L3" s="4"/>
      <c r="M3" s="4"/>
      <c r="N3" s="4"/>
      <c r="O3" s="4"/>
      <c r="P3" s="4"/>
      <c r="Q3" s="4"/>
      <c r="R3" s="4"/>
      <c r="S3" s="4"/>
      <c r="T3" s="4"/>
      <c r="U3" s="4"/>
      <c r="V3" s="4"/>
      <c r="W3" s="4"/>
      <c r="X3" s="4"/>
      <c r="Y3" s="463"/>
    </row>
    <row r="4" spans="1:25" s="17" customFormat="1" ht="15" customHeight="1" thickBot="1">
      <c r="A4" s="999" t="s">
        <v>751</v>
      </c>
      <c r="B4" s="1084" t="s">
        <v>752</v>
      </c>
      <c r="C4" s="1169" t="s">
        <v>1002</v>
      </c>
      <c r="D4" s="1010"/>
      <c r="E4" s="4"/>
      <c r="F4" s="4"/>
      <c r="G4" s="1170" t="s">
        <v>1003</v>
      </c>
      <c r="H4" s="1171"/>
      <c r="I4" s="1171"/>
      <c r="J4" s="1171"/>
      <c r="K4" s="1169" t="s">
        <v>1004</v>
      </c>
      <c r="L4" s="1172"/>
      <c r="M4" s="1169" t="s">
        <v>1005</v>
      </c>
      <c r="N4" s="1010"/>
      <c r="O4" s="4"/>
      <c r="P4" s="1170" t="s">
        <v>1006</v>
      </c>
      <c r="Q4" s="1171"/>
      <c r="R4" s="1171"/>
      <c r="S4" s="1171"/>
      <c r="T4" s="1173" t="s">
        <v>1007</v>
      </c>
      <c r="U4" s="1171"/>
      <c r="V4" s="1171"/>
      <c r="W4" s="1171"/>
      <c r="X4" s="1171"/>
      <c r="Y4" s="1174"/>
    </row>
    <row r="5" spans="1:25" s="17" customFormat="1" ht="15" customHeight="1">
      <c r="A5" s="1000"/>
      <c r="B5" s="1085"/>
      <c r="C5" s="955" t="s">
        <v>1008</v>
      </c>
      <c r="D5" s="739"/>
      <c r="E5" s="4"/>
      <c r="F5" s="4"/>
      <c r="G5" s="733" t="s">
        <v>758</v>
      </c>
      <c r="H5" s="743"/>
      <c r="I5" s="954" t="s">
        <v>1009</v>
      </c>
      <c r="J5" s="1163"/>
      <c r="K5" s="1165" t="s">
        <v>1010</v>
      </c>
      <c r="L5" s="1166"/>
      <c r="M5" s="1165" t="s">
        <v>1011</v>
      </c>
      <c r="N5" s="1159"/>
      <c r="O5" s="4"/>
      <c r="P5" s="1167" t="s">
        <v>1012</v>
      </c>
      <c r="Q5" s="1168"/>
      <c r="R5" s="1175" t="s">
        <v>978</v>
      </c>
      <c r="S5" s="1176"/>
      <c r="T5" s="1177" t="s">
        <v>1012</v>
      </c>
      <c r="U5" s="1168"/>
      <c r="V5" s="1175" t="s">
        <v>1013</v>
      </c>
      <c r="W5" s="1176"/>
      <c r="X5" s="1168" t="s">
        <v>1014</v>
      </c>
      <c r="Y5" s="1178"/>
    </row>
    <row r="6" spans="1:25" s="17" customFormat="1" ht="15" customHeight="1">
      <c r="A6" s="1000"/>
      <c r="B6" s="1085"/>
      <c r="C6" s="955"/>
      <c r="D6" s="739"/>
      <c r="E6" s="4"/>
      <c r="F6" s="4"/>
      <c r="G6" s="733"/>
      <c r="H6" s="743"/>
      <c r="I6" s="955"/>
      <c r="J6" s="743"/>
      <c r="K6" s="1165" t="s">
        <v>955</v>
      </c>
      <c r="L6" s="1166"/>
      <c r="M6" s="1165" t="s">
        <v>1015</v>
      </c>
      <c r="N6" s="1159"/>
      <c r="O6" s="4"/>
      <c r="P6" s="1164" t="s">
        <v>1016</v>
      </c>
      <c r="Q6" s="1158"/>
      <c r="R6" s="1165" t="s">
        <v>1017</v>
      </c>
      <c r="S6" s="1166"/>
      <c r="T6" s="1165" t="s">
        <v>1018</v>
      </c>
      <c r="U6" s="1158"/>
      <c r="V6" s="1165" t="s">
        <v>1019</v>
      </c>
      <c r="W6" s="1166"/>
      <c r="X6" s="1158" t="s">
        <v>1020</v>
      </c>
      <c r="Y6" s="1159"/>
    </row>
    <row r="7" spans="1:25" s="17" customFormat="1" ht="15" customHeight="1" thickBot="1">
      <c r="A7" s="1001"/>
      <c r="B7" s="1086"/>
      <c r="C7" s="1160" t="s">
        <v>1021</v>
      </c>
      <c r="D7" s="1157"/>
      <c r="E7" s="4"/>
      <c r="F7" s="4"/>
      <c r="G7" s="1161" t="s">
        <v>1022</v>
      </c>
      <c r="H7" s="1156"/>
      <c r="I7" s="1160" t="s">
        <v>1022</v>
      </c>
      <c r="J7" s="1156"/>
      <c r="K7" s="1160" t="s">
        <v>987</v>
      </c>
      <c r="L7" s="1162"/>
      <c r="M7" s="1160" t="s">
        <v>987</v>
      </c>
      <c r="N7" s="1157"/>
      <c r="O7" s="4"/>
      <c r="P7" s="1161" t="s">
        <v>1023</v>
      </c>
      <c r="Q7" s="1156"/>
      <c r="R7" s="1160" t="s">
        <v>1024</v>
      </c>
      <c r="S7" s="1162"/>
      <c r="T7" s="1160" t="s">
        <v>1023</v>
      </c>
      <c r="U7" s="1156"/>
      <c r="V7" s="1160" t="s">
        <v>1024</v>
      </c>
      <c r="W7" s="1162"/>
      <c r="X7" s="1156" t="s">
        <v>1024</v>
      </c>
      <c r="Y7" s="1157"/>
    </row>
    <row r="8" spans="1:25" s="17" customFormat="1" ht="9.9499999999999993" customHeight="1">
      <c r="A8" s="63"/>
      <c r="B8" s="1"/>
      <c r="C8" s="1"/>
      <c r="D8" s="64"/>
      <c r="E8" s="1"/>
      <c r="F8" s="1"/>
      <c r="G8" s="63"/>
      <c r="H8" s="1"/>
      <c r="I8" s="1"/>
      <c r="J8" s="1"/>
      <c r="K8" s="1"/>
      <c r="L8" s="1"/>
      <c r="M8" s="1"/>
      <c r="N8" s="475"/>
      <c r="P8" s="63"/>
      <c r="Q8" s="1"/>
      <c r="R8" s="1"/>
      <c r="S8" s="1"/>
      <c r="T8" s="1"/>
      <c r="U8" s="1"/>
      <c r="V8" s="1"/>
      <c r="W8" s="1"/>
      <c r="X8" s="1"/>
      <c r="Y8" s="475"/>
    </row>
    <row r="9" spans="1:25" s="58" customFormat="1" ht="15" customHeight="1">
      <c r="A9" s="172" t="s">
        <v>767</v>
      </c>
      <c r="B9" s="453" t="s">
        <v>1</v>
      </c>
      <c r="C9" s="175">
        <v>1012</v>
      </c>
      <c r="D9" s="371"/>
      <c r="E9" s="56">
        <v>3956</v>
      </c>
      <c r="F9" s="56"/>
      <c r="G9" s="174">
        <v>914544</v>
      </c>
      <c r="H9" s="175"/>
      <c r="I9" s="175"/>
      <c r="J9" s="175"/>
      <c r="K9" s="175">
        <v>551739</v>
      </c>
      <c r="L9" s="175"/>
      <c r="M9" s="175">
        <v>577601</v>
      </c>
      <c r="N9" s="412"/>
      <c r="P9" s="476">
        <v>570.75</v>
      </c>
      <c r="Q9" s="477"/>
      <c r="R9" s="477">
        <v>0.63</v>
      </c>
      <c r="S9" s="477"/>
      <c r="T9" s="477">
        <v>545.20000000000005</v>
      </c>
      <c r="U9" s="477"/>
      <c r="V9" s="477">
        <v>0.6</v>
      </c>
      <c r="W9" s="477"/>
      <c r="X9" s="477"/>
      <c r="Y9" s="412"/>
    </row>
    <row r="10" spans="1:25" s="58" customFormat="1" ht="15" customHeight="1">
      <c r="A10" s="65"/>
      <c r="B10" s="55" t="s">
        <v>2</v>
      </c>
      <c r="C10" s="56">
        <v>7708</v>
      </c>
      <c r="D10" s="66"/>
      <c r="E10" s="56">
        <v>16930</v>
      </c>
      <c r="F10" s="56"/>
      <c r="G10" s="70">
        <v>2099666.88</v>
      </c>
      <c r="H10" s="56"/>
      <c r="I10" s="56"/>
      <c r="J10" s="56"/>
      <c r="K10" s="56">
        <v>4571285</v>
      </c>
      <c r="L10" s="56"/>
      <c r="M10" s="56">
        <v>12218464</v>
      </c>
      <c r="N10" s="414"/>
      <c r="P10" s="478">
        <v>1585.17</v>
      </c>
      <c r="Q10" s="479"/>
      <c r="R10" s="479">
        <v>5.82</v>
      </c>
      <c r="S10" s="479"/>
      <c r="T10" s="479">
        <v>593.05999999999995</v>
      </c>
      <c r="U10" s="479"/>
      <c r="V10" s="479">
        <v>2.1800000000000002</v>
      </c>
      <c r="W10" s="479"/>
      <c r="X10" s="479"/>
      <c r="Y10" s="414"/>
    </row>
    <row r="11" spans="1:25" s="58" customFormat="1" ht="15" customHeight="1">
      <c r="A11" s="172"/>
      <c r="B11" s="453" t="s">
        <v>716</v>
      </c>
      <c r="C11" s="175">
        <v>1679</v>
      </c>
      <c r="D11" s="371"/>
      <c r="E11" s="56">
        <v>6036</v>
      </c>
      <c r="F11" s="56"/>
      <c r="G11" s="174">
        <v>946080</v>
      </c>
      <c r="H11" s="175"/>
      <c r="I11" s="175"/>
      <c r="J11" s="175"/>
      <c r="K11" s="175">
        <v>1858077</v>
      </c>
      <c r="L11" s="175"/>
      <c r="M11" s="175">
        <v>2682850</v>
      </c>
      <c r="N11" s="412"/>
      <c r="P11" s="476">
        <v>1597.89</v>
      </c>
      <c r="Q11" s="477"/>
      <c r="R11" s="477">
        <v>2.84</v>
      </c>
      <c r="S11" s="477"/>
      <c r="T11" s="477">
        <v>1106.6600000000001</v>
      </c>
      <c r="U11" s="477"/>
      <c r="V11" s="477">
        <v>1.96</v>
      </c>
      <c r="W11" s="477"/>
      <c r="X11" s="477"/>
      <c r="Y11" s="412"/>
    </row>
    <row r="12" spans="1:25" s="58" customFormat="1" ht="15" customHeight="1">
      <c r="A12" s="65"/>
      <c r="B12" s="55"/>
      <c r="C12" s="56"/>
      <c r="D12" s="66"/>
      <c r="E12" s="56"/>
      <c r="F12" s="56"/>
      <c r="G12" s="70"/>
      <c r="H12" s="56"/>
      <c r="I12" s="56"/>
      <c r="J12" s="56"/>
      <c r="K12" s="56"/>
      <c r="L12" s="56"/>
      <c r="M12" s="56"/>
      <c r="N12" s="414"/>
      <c r="P12" s="478"/>
      <c r="Q12" s="479"/>
      <c r="R12" s="479"/>
      <c r="S12" s="479"/>
      <c r="T12" s="479"/>
      <c r="U12" s="479"/>
      <c r="V12" s="479"/>
      <c r="W12" s="479"/>
      <c r="X12" s="479"/>
      <c r="Y12" s="414"/>
    </row>
    <row r="13" spans="1:25" s="58" customFormat="1" ht="15" customHeight="1">
      <c r="A13" s="172" t="s">
        <v>768</v>
      </c>
      <c r="B13" s="453" t="s">
        <v>814</v>
      </c>
      <c r="C13" s="175">
        <v>1200</v>
      </c>
      <c r="D13" s="371"/>
      <c r="E13" s="56">
        <v>5135</v>
      </c>
      <c r="F13" s="56"/>
      <c r="G13" s="174">
        <v>381585.6</v>
      </c>
      <c r="H13" s="175"/>
      <c r="I13" s="175"/>
      <c r="J13" s="175"/>
      <c r="K13" s="175">
        <v>1262400</v>
      </c>
      <c r="L13" s="175"/>
      <c r="M13" s="175">
        <v>1262400</v>
      </c>
      <c r="N13" s="412"/>
      <c r="P13" s="476">
        <v>1052</v>
      </c>
      <c r="Q13" s="477"/>
      <c r="R13" s="477">
        <v>3.31</v>
      </c>
      <c r="S13" s="477"/>
      <c r="T13" s="477">
        <v>1052</v>
      </c>
      <c r="U13" s="477"/>
      <c r="V13" s="477">
        <v>3.31</v>
      </c>
      <c r="W13" s="477"/>
      <c r="X13" s="477"/>
      <c r="Y13" s="412"/>
    </row>
    <row r="14" spans="1:25" s="58" customFormat="1" ht="15" customHeight="1">
      <c r="A14" s="65"/>
      <c r="B14" s="55" t="s">
        <v>10</v>
      </c>
      <c r="C14" s="56">
        <v>1856</v>
      </c>
      <c r="D14" s="66"/>
      <c r="E14" s="56">
        <v>8670</v>
      </c>
      <c r="F14" s="56"/>
      <c r="G14" s="70">
        <v>608644.80000000005</v>
      </c>
      <c r="H14" s="56"/>
      <c r="I14" s="56"/>
      <c r="J14" s="56"/>
      <c r="K14" s="56">
        <v>959591</v>
      </c>
      <c r="L14" s="56"/>
      <c r="M14" s="56">
        <v>1577269</v>
      </c>
      <c r="N14" s="414"/>
      <c r="P14" s="478">
        <v>849.82</v>
      </c>
      <c r="Q14" s="479"/>
      <c r="R14" s="479">
        <v>2.59</v>
      </c>
      <c r="S14" s="479"/>
      <c r="T14" s="479">
        <v>517.02</v>
      </c>
      <c r="U14" s="479"/>
      <c r="V14" s="479">
        <v>1.58</v>
      </c>
      <c r="W14" s="479"/>
      <c r="X14" s="479"/>
      <c r="Y14" s="414"/>
    </row>
    <row r="15" spans="1:25" s="58" customFormat="1" ht="15" customHeight="1">
      <c r="A15" s="172"/>
      <c r="B15" s="453" t="s">
        <v>815</v>
      </c>
      <c r="C15" s="175">
        <v>1841</v>
      </c>
      <c r="D15" s="371"/>
      <c r="E15" s="56">
        <v>7123</v>
      </c>
      <c r="F15" s="56"/>
      <c r="G15" s="174">
        <v>592876.80000000005</v>
      </c>
      <c r="H15" s="175"/>
      <c r="I15" s="175"/>
      <c r="J15" s="175"/>
      <c r="K15" s="175">
        <v>876500</v>
      </c>
      <c r="L15" s="175"/>
      <c r="M15" s="175">
        <v>815000</v>
      </c>
      <c r="N15" s="412"/>
      <c r="P15" s="476">
        <v>442.69</v>
      </c>
      <c r="Q15" s="477"/>
      <c r="R15" s="477">
        <v>1.37</v>
      </c>
      <c r="S15" s="477"/>
      <c r="T15" s="477">
        <v>476.1</v>
      </c>
      <c r="U15" s="477"/>
      <c r="V15" s="477">
        <v>1.48</v>
      </c>
      <c r="W15" s="477"/>
      <c r="X15" s="477"/>
      <c r="Y15" s="412"/>
    </row>
    <row r="16" spans="1:25" s="58" customFormat="1" ht="15" customHeight="1">
      <c r="A16" s="65"/>
      <c r="B16" s="55" t="s">
        <v>816</v>
      </c>
      <c r="C16" s="56">
        <v>1348</v>
      </c>
      <c r="D16" s="66"/>
      <c r="E16" s="56">
        <v>5555</v>
      </c>
      <c r="F16" s="56"/>
      <c r="G16" s="70">
        <v>283824</v>
      </c>
      <c r="H16" s="56"/>
      <c r="I16" s="56"/>
      <c r="J16" s="56"/>
      <c r="K16" s="56">
        <v>1134800</v>
      </c>
      <c r="L16" s="56"/>
      <c r="M16" s="56">
        <v>1284800</v>
      </c>
      <c r="N16" s="414"/>
      <c r="P16" s="478">
        <v>953.12</v>
      </c>
      <c r="Q16" s="479"/>
      <c r="R16" s="479">
        <v>4.53</v>
      </c>
      <c r="S16" s="479"/>
      <c r="T16" s="479">
        <v>841.84</v>
      </c>
      <c r="U16" s="479"/>
      <c r="V16" s="479">
        <v>4</v>
      </c>
      <c r="W16" s="479"/>
      <c r="X16" s="479"/>
      <c r="Y16" s="414"/>
    </row>
    <row r="17" spans="1:25" s="58" customFormat="1" ht="15" customHeight="1">
      <c r="A17" s="172"/>
      <c r="B17" s="453" t="s">
        <v>11</v>
      </c>
      <c r="C17" s="175">
        <v>1630</v>
      </c>
      <c r="D17" s="371"/>
      <c r="E17" s="56">
        <v>3490</v>
      </c>
      <c r="F17" s="56"/>
      <c r="G17" s="174">
        <v>181647.35999999999</v>
      </c>
      <c r="H17" s="175"/>
      <c r="I17" s="175"/>
      <c r="J17" s="175"/>
      <c r="K17" s="175">
        <v>254292</v>
      </c>
      <c r="L17" s="175"/>
      <c r="M17" s="175">
        <v>1517595</v>
      </c>
      <c r="N17" s="412"/>
      <c r="P17" s="476">
        <v>931.04</v>
      </c>
      <c r="Q17" s="477"/>
      <c r="R17" s="477">
        <v>8.35</v>
      </c>
      <c r="S17" s="477"/>
      <c r="T17" s="477">
        <v>156.01</v>
      </c>
      <c r="U17" s="477"/>
      <c r="V17" s="477">
        <v>1.4</v>
      </c>
      <c r="W17" s="477"/>
      <c r="X17" s="477"/>
      <c r="Y17" s="412"/>
    </row>
    <row r="18" spans="1:25" s="58" customFormat="1" ht="15" customHeight="1">
      <c r="A18" s="65"/>
      <c r="B18" s="55" t="s">
        <v>12</v>
      </c>
      <c r="C18" s="56">
        <v>804</v>
      </c>
      <c r="D18" s="66"/>
      <c r="E18" s="56">
        <v>3195</v>
      </c>
      <c r="F18" s="56"/>
      <c r="G18" s="70">
        <v>214444.79999999999</v>
      </c>
      <c r="H18" s="56"/>
      <c r="I18" s="56"/>
      <c r="J18" s="56"/>
      <c r="K18" s="56">
        <v>644385</v>
      </c>
      <c r="L18" s="56"/>
      <c r="M18" s="56">
        <v>1088930</v>
      </c>
      <c r="N18" s="414"/>
      <c r="P18" s="478">
        <v>1354.39</v>
      </c>
      <c r="Q18" s="479"/>
      <c r="R18" s="479">
        <v>5.08</v>
      </c>
      <c r="S18" s="479"/>
      <c r="T18" s="479">
        <v>801.47</v>
      </c>
      <c r="U18" s="479"/>
      <c r="V18" s="479">
        <v>3</v>
      </c>
      <c r="W18" s="479"/>
      <c r="X18" s="479"/>
      <c r="Y18" s="414"/>
    </row>
    <row r="19" spans="1:25" s="58" customFormat="1" ht="15" customHeight="1">
      <c r="A19" s="172"/>
      <c r="B19" s="453" t="s">
        <v>14</v>
      </c>
      <c r="C19" s="175">
        <v>527</v>
      </c>
      <c r="D19" s="371"/>
      <c r="E19" s="56">
        <v>2836</v>
      </c>
      <c r="F19" s="56"/>
      <c r="G19" s="174">
        <v>204037.92</v>
      </c>
      <c r="H19" s="175"/>
      <c r="I19" s="175"/>
      <c r="J19" s="175"/>
      <c r="K19" s="175">
        <v>571855</v>
      </c>
      <c r="L19" s="175"/>
      <c r="M19" s="175">
        <v>324556</v>
      </c>
      <c r="N19" s="412"/>
      <c r="P19" s="476">
        <v>615.86</v>
      </c>
      <c r="Q19" s="477"/>
      <c r="R19" s="477">
        <v>1.59</v>
      </c>
      <c r="S19" s="477"/>
      <c r="T19" s="477">
        <v>1085.1099999999999</v>
      </c>
      <c r="U19" s="477"/>
      <c r="V19" s="477">
        <v>2.8</v>
      </c>
      <c r="W19" s="477"/>
      <c r="X19" s="477"/>
      <c r="Y19" s="412"/>
    </row>
    <row r="20" spans="1:25" s="58" customFormat="1" ht="15" customHeight="1">
      <c r="A20" s="65"/>
      <c r="B20" s="55" t="s">
        <v>817</v>
      </c>
      <c r="C20" s="56">
        <v>994</v>
      </c>
      <c r="D20" s="66"/>
      <c r="E20" s="56">
        <v>3350</v>
      </c>
      <c r="F20" s="56"/>
      <c r="G20" s="70">
        <v>347842.08</v>
      </c>
      <c r="H20" s="56"/>
      <c r="I20" s="56"/>
      <c r="J20" s="56"/>
      <c r="K20" s="56">
        <v>801500</v>
      </c>
      <c r="L20" s="56"/>
      <c r="M20" s="56">
        <v>785985</v>
      </c>
      <c r="N20" s="414"/>
      <c r="P20" s="478">
        <v>790.73</v>
      </c>
      <c r="Q20" s="479"/>
      <c r="R20" s="479">
        <v>2.2599999999999998</v>
      </c>
      <c r="S20" s="479"/>
      <c r="T20" s="479">
        <v>806.34</v>
      </c>
      <c r="U20" s="479"/>
      <c r="V20" s="479">
        <v>2.2999999999999998</v>
      </c>
      <c r="W20" s="479"/>
      <c r="X20" s="479"/>
      <c r="Y20" s="414"/>
    </row>
    <row r="21" spans="1:25" s="58" customFormat="1" ht="15" customHeight="1">
      <c r="A21" s="172"/>
      <c r="B21" s="453" t="s">
        <v>20</v>
      </c>
      <c r="C21" s="175">
        <v>7554</v>
      </c>
      <c r="D21" s="371"/>
      <c r="E21" s="56">
        <v>17096</v>
      </c>
      <c r="F21" s="56"/>
      <c r="G21" s="174">
        <v>2945462.4</v>
      </c>
      <c r="H21" s="175"/>
      <c r="I21" s="175"/>
      <c r="J21" s="175"/>
      <c r="K21" s="175">
        <v>22314318</v>
      </c>
      <c r="L21" s="175"/>
      <c r="M21" s="175">
        <v>11542781</v>
      </c>
      <c r="N21" s="412"/>
      <c r="P21" s="476">
        <v>1528.04</v>
      </c>
      <c r="Q21" s="477"/>
      <c r="R21" s="477">
        <v>3.92</v>
      </c>
      <c r="S21" s="477"/>
      <c r="T21" s="477">
        <v>2953.97</v>
      </c>
      <c r="U21" s="477"/>
      <c r="V21" s="477">
        <v>7.58</v>
      </c>
      <c r="W21" s="477"/>
      <c r="X21" s="477"/>
      <c r="Y21" s="412"/>
    </row>
    <row r="22" spans="1:25" s="58" customFormat="1" ht="15" customHeight="1">
      <c r="A22" s="65"/>
      <c r="B22" s="55" t="s">
        <v>15</v>
      </c>
      <c r="C22" s="56">
        <v>492</v>
      </c>
      <c r="D22" s="66"/>
      <c r="E22" s="56">
        <v>5549</v>
      </c>
      <c r="F22" s="56"/>
      <c r="G22" s="70">
        <v>171555.84</v>
      </c>
      <c r="H22" s="56"/>
      <c r="I22" s="56"/>
      <c r="J22" s="56"/>
      <c r="K22" s="56">
        <v>442382</v>
      </c>
      <c r="L22" s="56"/>
      <c r="M22" s="56">
        <v>1968833</v>
      </c>
      <c r="N22" s="414"/>
      <c r="P22" s="478">
        <v>4001.69</v>
      </c>
      <c r="Q22" s="479"/>
      <c r="R22" s="479">
        <v>11.48</v>
      </c>
      <c r="S22" s="479"/>
      <c r="T22" s="479">
        <v>899.15</v>
      </c>
      <c r="U22" s="479"/>
      <c r="V22" s="479">
        <v>2.58</v>
      </c>
      <c r="W22" s="479"/>
      <c r="X22" s="479"/>
      <c r="Y22" s="414"/>
    </row>
    <row r="23" spans="1:25" s="58" customFormat="1" ht="15" customHeight="1">
      <c r="A23" s="172"/>
      <c r="B23" s="453"/>
      <c r="C23" s="175"/>
      <c r="D23" s="371"/>
      <c r="E23" s="56"/>
      <c r="F23" s="56"/>
      <c r="G23" s="174"/>
      <c r="H23" s="175"/>
      <c r="I23" s="175"/>
      <c r="J23" s="175"/>
      <c r="K23" s="175"/>
      <c r="L23" s="175"/>
      <c r="M23" s="175"/>
      <c r="N23" s="412"/>
      <c r="P23" s="476"/>
      <c r="Q23" s="477"/>
      <c r="R23" s="477"/>
      <c r="S23" s="477"/>
      <c r="T23" s="477"/>
      <c r="U23" s="477"/>
      <c r="V23" s="477"/>
      <c r="W23" s="477"/>
      <c r="X23" s="477"/>
      <c r="Y23" s="412"/>
    </row>
    <row r="24" spans="1:25" s="58" customFormat="1" ht="15" customHeight="1">
      <c r="A24" s="65" t="s">
        <v>769</v>
      </c>
      <c r="B24" s="55" t="s">
        <v>25</v>
      </c>
      <c r="C24" s="56">
        <v>2734</v>
      </c>
      <c r="D24" s="66"/>
      <c r="E24" s="56">
        <v>6725</v>
      </c>
      <c r="F24" s="56"/>
      <c r="G24" s="70">
        <v>1072224</v>
      </c>
      <c r="H24" s="56"/>
      <c r="I24" s="56"/>
      <c r="J24" s="56"/>
      <c r="K24" s="56">
        <v>2620000</v>
      </c>
      <c r="L24" s="56"/>
      <c r="M24" s="56">
        <v>2620000</v>
      </c>
      <c r="N24" s="414"/>
      <c r="P24" s="478">
        <v>958.3</v>
      </c>
      <c r="Q24" s="479"/>
      <c r="R24" s="479">
        <v>2.44</v>
      </c>
      <c r="S24" s="479"/>
      <c r="T24" s="479">
        <v>958.3</v>
      </c>
      <c r="U24" s="479"/>
      <c r="V24" s="479">
        <v>2.44</v>
      </c>
      <c r="W24" s="479"/>
      <c r="X24" s="479"/>
      <c r="Y24" s="414"/>
    </row>
    <row r="25" spans="1:25" s="58" customFormat="1" ht="15" customHeight="1">
      <c r="A25" s="172"/>
      <c r="B25" s="453" t="s">
        <v>29</v>
      </c>
      <c r="C25" s="175">
        <v>6194</v>
      </c>
      <c r="D25" s="371"/>
      <c r="E25" s="56">
        <v>13757</v>
      </c>
      <c r="F25" s="56"/>
      <c r="G25" s="174">
        <v>2144448</v>
      </c>
      <c r="H25" s="175"/>
      <c r="I25" s="175"/>
      <c r="J25" s="175"/>
      <c r="K25" s="175">
        <v>3526773</v>
      </c>
      <c r="L25" s="175"/>
      <c r="M25" s="175">
        <v>13508802</v>
      </c>
      <c r="N25" s="412"/>
      <c r="P25" s="476">
        <v>2180.9499999999998</v>
      </c>
      <c r="Q25" s="477"/>
      <c r="R25" s="477">
        <v>6.3</v>
      </c>
      <c r="S25" s="477"/>
      <c r="T25" s="477">
        <v>569.39</v>
      </c>
      <c r="U25" s="477"/>
      <c r="V25" s="477">
        <v>1.64</v>
      </c>
      <c r="W25" s="477"/>
      <c r="X25" s="477"/>
      <c r="Y25" s="412"/>
    </row>
    <row r="26" spans="1:25" s="58" customFormat="1" ht="15" customHeight="1">
      <c r="A26" s="65"/>
      <c r="B26" s="55" t="s">
        <v>30</v>
      </c>
      <c r="C26" s="56">
        <v>3862</v>
      </c>
      <c r="D26" s="66"/>
      <c r="E26" s="56">
        <v>14516</v>
      </c>
      <c r="F26" s="56"/>
      <c r="G26" s="70">
        <v>2680560</v>
      </c>
      <c r="H26" s="56"/>
      <c r="I26" s="56"/>
      <c r="J26" s="56"/>
      <c r="K26" s="56">
        <v>5188244</v>
      </c>
      <c r="L26" s="56"/>
      <c r="M26" s="56">
        <v>7389256</v>
      </c>
      <c r="N26" s="414"/>
      <c r="P26" s="478">
        <v>1913.32</v>
      </c>
      <c r="Q26" s="479"/>
      <c r="R26" s="479">
        <v>2.76</v>
      </c>
      <c r="S26" s="479"/>
      <c r="T26" s="479">
        <v>1343.41</v>
      </c>
      <c r="U26" s="479"/>
      <c r="V26" s="479">
        <v>1.94</v>
      </c>
      <c r="W26" s="479"/>
      <c r="X26" s="479"/>
      <c r="Y26" s="414"/>
    </row>
    <row r="27" spans="1:25" s="58" customFormat="1" ht="15" customHeight="1">
      <c r="A27" s="172"/>
      <c r="B27" s="453" t="s">
        <v>31</v>
      </c>
      <c r="C27" s="175">
        <v>1658</v>
      </c>
      <c r="D27" s="371"/>
      <c r="E27" s="56">
        <v>6658</v>
      </c>
      <c r="F27" s="56"/>
      <c r="G27" s="174">
        <v>946080</v>
      </c>
      <c r="H27" s="175"/>
      <c r="I27" s="175"/>
      <c r="J27" s="175"/>
      <c r="K27" s="175">
        <v>2117803</v>
      </c>
      <c r="L27" s="175"/>
      <c r="M27" s="175">
        <v>1683579</v>
      </c>
      <c r="N27" s="412"/>
      <c r="P27" s="476">
        <v>1015.43</v>
      </c>
      <c r="Q27" s="477"/>
      <c r="R27" s="477">
        <v>1.78</v>
      </c>
      <c r="S27" s="477"/>
      <c r="T27" s="477">
        <v>1277.32</v>
      </c>
      <c r="U27" s="477"/>
      <c r="V27" s="477">
        <v>2.2400000000000002</v>
      </c>
      <c r="W27" s="477"/>
      <c r="X27" s="477"/>
      <c r="Y27" s="412"/>
    </row>
    <row r="28" spans="1:25" s="58" customFormat="1" ht="15" customHeight="1">
      <c r="A28" s="65"/>
      <c r="B28" s="55"/>
      <c r="C28" s="56"/>
      <c r="D28" s="66"/>
      <c r="E28" s="56"/>
      <c r="F28" s="56"/>
      <c r="G28" s="70"/>
      <c r="H28" s="56"/>
      <c r="I28" s="56"/>
      <c r="J28" s="56"/>
      <c r="K28" s="56"/>
      <c r="L28" s="56"/>
      <c r="M28" s="56"/>
      <c r="N28" s="414"/>
      <c r="P28" s="478"/>
      <c r="Q28" s="479"/>
      <c r="R28" s="479"/>
      <c r="S28" s="479"/>
      <c r="T28" s="479"/>
      <c r="U28" s="479"/>
      <c r="V28" s="479"/>
      <c r="W28" s="479"/>
      <c r="X28" s="479"/>
      <c r="Y28" s="414"/>
    </row>
    <row r="29" spans="1:25" s="58" customFormat="1" ht="15" customHeight="1">
      <c r="A29" s="172" t="s">
        <v>771</v>
      </c>
      <c r="B29" s="453" t="s">
        <v>79</v>
      </c>
      <c r="C29" s="175">
        <v>2153</v>
      </c>
      <c r="D29" s="371"/>
      <c r="E29" s="56">
        <v>7004</v>
      </c>
      <c r="F29" s="56"/>
      <c r="G29" s="174">
        <v>250080.48</v>
      </c>
      <c r="H29" s="175"/>
      <c r="I29" s="175"/>
      <c r="J29" s="175"/>
      <c r="K29" s="175">
        <v>492650</v>
      </c>
      <c r="L29" s="175"/>
      <c r="M29" s="175">
        <v>479800</v>
      </c>
      <c r="N29" s="412"/>
      <c r="P29" s="476">
        <v>222.85</v>
      </c>
      <c r="Q29" s="477"/>
      <c r="R29" s="477">
        <v>1.92</v>
      </c>
      <c r="S29" s="477"/>
      <c r="T29" s="477">
        <v>228.82</v>
      </c>
      <c r="U29" s="477"/>
      <c r="V29" s="477">
        <v>1.97</v>
      </c>
      <c r="W29" s="477"/>
      <c r="X29" s="477"/>
      <c r="Y29" s="412"/>
    </row>
    <row r="30" spans="1:25" s="58" customFormat="1" ht="15" customHeight="1">
      <c r="A30" s="65"/>
      <c r="B30" s="55"/>
      <c r="C30" s="56"/>
      <c r="D30" s="66"/>
      <c r="E30" s="56"/>
      <c r="F30" s="56"/>
      <c r="G30" s="70"/>
      <c r="H30" s="56"/>
      <c r="I30" s="56"/>
      <c r="J30" s="56"/>
      <c r="K30" s="56"/>
      <c r="L30" s="56"/>
      <c r="M30" s="56"/>
      <c r="N30" s="414"/>
      <c r="P30" s="478"/>
      <c r="Q30" s="479"/>
      <c r="R30" s="479"/>
      <c r="S30" s="479"/>
      <c r="T30" s="479"/>
      <c r="U30" s="479"/>
      <c r="V30" s="479"/>
      <c r="W30" s="479"/>
      <c r="X30" s="479"/>
      <c r="Y30" s="414"/>
    </row>
    <row r="31" spans="1:25" s="58" customFormat="1" ht="15" customHeight="1">
      <c r="A31" s="172" t="s">
        <v>772</v>
      </c>
      <c r="B31" s="453" t="s">
        <v>97</v>
      </c>
      <c r="C31" s="175">
        <v>3036</v>
      </c>
      <c r="D31" s="371"/>
      <c r="E31" s="56">
        <v>9310</v>
      </c>
      <c r="F31" s="56"/>
      <c r="G31" s="174">
        <v>1166832</v>
      </c>
      <c r="H31" s="175"/>
      <c r="I31" s="175">
        <v>563817</v>
      </c>
      <c r="J31" s="175"/>
      <c r="K31" s="175">
        <v>3285495</v>
      </c>
      <c r="L31" s="175"/>
      <c r="M31" s="175">
        <v>4130459</v>
      </c>
      <c r="N31" s="412"/>
      <c r="P31" s="476">
        <v>1360.49</v>
      </c>
      <c r="Q31" s="477"/>
      <c r="R31" s="477">
        <v>3.54</v>
      </c>
      <c r="S31" s="477"/>
      <c r="T31" s="477">
        <v>1082.18</v>
      </c>
      <c r="U31" s="477"/>
      <c r="V31" s="477">
        <v>2.82</v>
      </c>
      <c r="W31" s="477"/>
      <c r="X31" s="477">
        <v>5.83</v>
      </c>
      <c r="Y31" s="412"/>
    </row>
    <row r="32" spans="1:25" s="58" customFormat="1" ht="15" customHeight="1">
      <c r="A32" s="65"/>
      <c r="B32" s="55" t="s">
        <v>92</v>
      </c>
      <c r="C32" s="56">
        <v>1444</v>
      </c>
      <c r="D32" s="66"/>
      <c r="E32" s="56">
        <v>5498</v>
      </c>
      <c r="F32" s="56"/>
      <c r="G32" s="70">
        <v>630720</v>
      </c>
      <c r="H32" s="56"/>
      <c r="I32" s="56">
        <v>206811</v>
      </c>
      <c r="J32" s="56"/>
      <c r="K32" s="56">
        <v>2522699</v>
      </c>
      <c r="L32" s="56"/>
      <c r="M32" s="56">
        <v>2810226</v>
      </c>
      <c r="N32" s="414"/>
      <c r="P32" s="478">
        <v>1946.14</v>
      </c>
      <c r="Q32" s="479"/>
      <c r="R32" s="479">
        <v>4.46</v>
      </c>
      <c r="S32" s="479"/>
      <c r="T32" s="479">
        <v>1747.02</v>
      </c>
      <c r="U32" s="479"/>
      <c r="V32" s="479">
        <v>4</v>
      </c>
      <c r="W32" s="479"/>
      <c r="X32" s="479">
        <v>12.2</v>
      </c>
      <c r="Y32" s="414"/>
    </row>
    <row r="33" spans="1:25" s="58" customFormat="1" ht="15" customHeight="1">
      <c r="A33" s="172"/>
      <c r="B33" s="453" t="s">
        <v>94</v>
      </c>
      <c r="C33" s="175">
        <v>804</v>
      </c>
      <c r="D33" s="371"/>
      <c r="E33" s="56">
        <v>2516</v>
      </c>
      <c r="F33" s="56"/>
      <c r="G33" s="174">
        <v>567648</v>
      </c>
      <c r="H33" s="175"/>
      <c r="I33" s="175">
        <v>125088</v>
      </c>
      <c r="J33" s="175"/>
      <c r="K33" s="175">
        <v>1115739</v>
      </c>
      <c r="L33" s="175"/>
      <c r="M33" s="175">
        <v>887849</v>
      </c>
      <c r="N33" s="412"/>
      <c r="P33" s="476">
        <v>1104.29</v>
      </c>
      <c r="Q33" s="477"/>
      <c r="R33" s="477">
        <v>1.56</v>
      </c>
      <c r="S33" s="477"/>
      <c r="T33" s="477">
        <v>1387.74</v>
      </c>
      <c r="U33" s="477"/>
      <c r="V33" s="477">
        <v>1.97</v>
      </c>
      <c r="W33" s="477"/>
      <c r="X33" s="477">
        <v>8.92</v>
      </c>
      <c r="Y33" s="412"/>
    </row>
    <row r="34" spans="1:25" s="58" customFormat="1" ht="15" customHeight="1">
      <c r="A34" s="65"/>
      <c r="B34" s="55" t="s">
        <v>99</v>
      </c>
      <c r="C34" s="56">
        <v>3505</v>
      </c>
      <c r="D34" s="66"/>
      <c r="E34" s="56">
        <v>13078</v>
      </c>
      <c r="F34" s="56"/>
      <c r="G34" s="70">
        <v>2175984</v>
      </c>
      <c r="H34" s="56"/>
      <c r="I34" s="56">
        <v>696321</v>
      </c>
      <c r="J34" s="56"/>
      <c r="K34" s="56">
        <v>2210515</v>
      </c>
      <c r="L34" s="56"/>
      <c r="M34" s="56">
        <v>3066978</v>
      </c>
      <c r="N34" s="414"/>
      <c r="P34" s="478">
        <v>875.03</v>
      </c>
      <c r="Q34" s="479"/>
      <c r="R34" s="479">
        <v>1.41</v>
      </c>
      <c r="S34" s="479"/>
      <c r="T34" s="479">
        <v>630.66999999999996</v>
      </c>
      <c r="U34" s="479"/>
      <c r="V34" s="479">
        <v>1.02</v>
      </c>
      <c r="W34" s="479"/>
      <c r="X34" s="479">
        <v>3.17</v>
      </c>
      <c r="Y34" s="414"/>
    </row>
    <row r="35" spans="1:25" s="58" customFormat="1" ht="15" customHeight="1">
      <c r="A35" s="172"/>
      <c r="B35" s="453" t="s">
        <v>91</v>
      </c>
      <c r="C35" s="175">
        <v>6355</v>
      </c>
      <c r="D35" s="371"/>
      <c r="E35" s="56">
        <v>16089</v>
      </c>
      <c r="F35" s="56"/>
      <c r="G35" s="174">
        <v>2995920</v>
      </c>
      <c r="H35" s="175"/>
      <c r="I35" s="175">
        <v>1269330</v>
      </c>
      <c r="J35" s="175"/>
      <c r="K35" s="175">
        <v>8795753</v>
      </c>
      <c r="L35" s="175"/>
      <c r="M35" s="175">
        <v>6292554</v>
      </c>
      <c r="N35" s="412"/>
      <c r="P35" s="476">
        <v>990.17</v>
      </c>
      <c r="Q35" s="477"/>
      <c r="R35" s="477">
        <v>2.1</v>
      </c>
      <c r="S35" s="477"/>
      <c r="T35" s="477">
        <v>1384.07</v>
      </c>
      <c r="U35" s="477"/>
      <c r="V35" s="477">
        <v>2.94</v>
      </c>
      <c r="W35" s="477"/>
      <c r="X35" s="477">
        <v>6.93</v>
      </c>
      <c r="Y35" s="412"/>
    </row>
    <row r="36" spans="1:25" s="58" customFormat="1" ht="15" customHeight="1">
      <c r="A36" s="65"/>
      <c r="B36" s="55" t="s">
        <v>13</v>
      </c>
      <c r="C36" s="56">
        <v>3098</v>
      </c>
      <c r="D36" s="66"/>
      <c r="E36" s="56">
        <v>8045</v>
      </c>
      <c r="F36" s="56"/>
      <c r="G36" s="70">
        <v>1576800</v>
      </c>
      <c r="H36" s="56"/>
      <c r="I36" s="56">
        <v>692045</v>
      </c>
      <c r="J36" s="56"/>
      <c r="K36" s="56">
        <v>3553909</v>
      </c>
      <c r="L36" s="56"/>
      <c r="M36" s="56">
        <v>3353116</v>
      </c>
      <c r="N36" s="414"/>
      <c r="P36" s="478">
        <v>1082.3499999999999</v>
      </c>
      <c r="Q36" s="479"/>
      <c r="R36" s="479">
        <v>2.13</v>
      </c>
      <c r="S36" s="479"/>
      <c r="T36" s="479">
        <v>1147.1600000000001</v>
      </c>
      <c r="U36" s="479"/>
      <c r="V36" s="479">
        <v>2.25</v>
      </c>
      <c r="W36" s="479"/>
      <c r="X36" s="479">
        <v>5.14</v>
      </c>
      <c r="Y36" s="414"/>
    </row>
    <row r="37" spans="1:25" s="58" customFormat="1" ht="15" customHeight="1">
      <c r="A37" s="172"/>
      <c r="B37" s="453" t="s">
        <v>103</v>
      </c>
      <c r="C37" s="175">
        <v>4823</v>
      </c>
      <c r="D37" s="371"/>
      <c r="E37" s="56">
        <v>13267</v>
      </c>
      <c r="F37" s="56"/>
      <c r="G37" s="174">
        <v>2459808</v>
      </c>
      <c r="H37" s="175"/>
      <c r="I37" s="175">
        <v>426111</v>
      </c>
      <c r="J37" s="175"/>
      <c r="K37" s="175">
        <v>3107664</v>
      </c>
      <c r="L37" s="175"/>
      <c r="M37" s="175">
        <v>4286949</v>
      </c>
      <c r="N37" s="412"/>
      <c r="P37" s="476">
        <v>888.86</v>
      </c>
      <c r="Q37" s="477"/>
      <c r="R37" s="477">
        <v>1.74</v>
      </c>
      <c r="S37" s="477"/>
      <c r="T37" s="477">
        <v>644.34</v>
      </c>
      <c r="U37" s="477"/>
      <c r="V37" s="477">
        <v>1.26</v>
      </c>
      <c r="W37" s="477"/>
      <c r="X37" s="477">
        <v>7.29</v>
      </c>
      <c r="Y37" s="412"/>
    </row>
    <row r="38" spans="1:25" s="58" customFormat="1" ht="15" customHeight="1">
      <c r="A38" s="65"/>
      <c r="B38" s="55" t="s">
        <v>89</v>
      </c>
      <c r="C38" s="56">
        <v>3201</v>
      </c>
      <c r="D38" s="66"/>
      <c r="E38" s="56">
        <v>8409</v>
      </c>
      <c r="F38" s="56"/>
      <c r="G38" s="70">
        <v>1324512</v>
      </c>
      <c r="H38" s="56"/>
      <c r="I38" s="56">
        <v>419885</v>
      </c>
      <c r="J38" s="56"/>
      <c r="K38" s="56">
        <v>2241352</v>
      </c>
      <c r="L38" s="56"/>
      <c r="M38" s="56">
        <v>4345829</v>
      </c>
      <c r="N38" s="414"/>
      <c r="P38" s="478">
        <v>1357.65</v>
      </c>
      <c r="Q38" s="479"/>
      <c r="R38" s="479">
        <v>3.28</v>
      </c>
      <c r="S38" s="479"/>
      <c r="T38" s="479">
        <v>700.2</v>
      </c>
      <c r="U38" s="479"/>
      <c r="V38" s="479">
        <v>1.69</v>
      </c>
      <c r="W38" s="479"/>
      <c r="X38" s="479">
        <v>5.34</v>
      </c>
      <c r="Y38" s="414"/>
    </row>
    <row r="39" spans="1:25" s="58" customFormat="1" ht="15" customHeight="1">
      <c r="A39" s="172"/>
      <c r="B39" s="453" t="s">
        <v>819</v>
      </c>
      <c r="C39" s="175">
        <v>1362</v>
      </c>
      <c r="D39" s="371"/>
      <c r="E39" s="56">
        <v>4405</v>
      </c>
      <c r="F39" s="56"/>
      <c r="G39" s="174">
        <v>1103760</v>
      </c>
      <c r="H39" s="175"/>
      <c r="I39" s="175">
        <v>220730</v>
      </c>
      <c r="J39" s="175"/>
      <c r="K39" s="175">
        <v>1641325</v>
      </c>
      <c r="L39" s="175"/>
      <c r="M39" s="175">
        <v>2081542</v>
      </c>
      <c r="N39" s="412"/>
      <c r="P39" s="476">
        <v>1528.3</v>
      </c>
      <c r="Q39" s="477"/>
      <c r="R39" s="477">
        <v>1.89</v>
      </c>
      <c r="S39" s="477"/>
      <c r="T39" s="477">
        <v>1205.08</v>
      </c>
      <c r="U39" s="477"/>
      <c r="V39" s="477">
        <v>1.49</v>
      </c>
      <c r="W39" s="477"/>
      <c r="X39" s="477">
        <v>7.44</v>
      </c>
      <c r="Y39" s="412"/>
    </row>
    <row r="40" spans="1:25" s="58" customFormat="1" ht="15" customHeight="1">
      <c r="A40" s="65"/>
      <c r="B40" s="55" t="s">
        <v>106</v>
      </c>
      <c r="C40" s="56">
        <v>1402</v>
      </c>
      <c r="D40" s="66"/>
      <c r="E40" s="56">
        <v>3785</v>
      </c>
      <c r="F40" s="56"/>
      <c r="G40" s="70">
        <v>536112</v>
      </c>
      <c r="H40" s="56"/>
      <c r="I40" s="56">
        <v>236917</v>
      </c>
      <c r="J40" s="56"/>
      <c r="K40" s="56">
        <v>1800356</v>
      </c>
      <c r="L40" s="56"/>
      <c r="M40" s="56">
        <v>2062192</v>
      </c>
      <c r="N40" s="414"/>
      <c r="P40" s="478">
        <v>1470.89</v>
      </c>
      <c r="Q40" s="479"/>
      <c r="R40" s="479">
        <v>3.85</v>
      </c>
      <c r="S40" s="479"/>
      <c r="T40" s="479">
        <v>1284.1300000000001</v>
      </c>
      <c r="U40" s="479"/>
      <c r="V40" s="479">
        <v>3.36</v>
      </c>
      <c r="W40" s="479"/>
      <c r="X40" s="479">
        <v>7.6</v>
      </c>
      <c r="Y40" s="414"/>
    </row>
    <row r="41" spans="1:25" s="58" customFormat="1" ht="15" customHeight="1">
      <c r="A41" s="172"/>
      <c r="B41" s="453" t="s">
        <v>93</v>
      </c>
      <c r="C41" s="175">
        <v>2541</v>
      </c>
      <c r="D41" s="371"/>
      <c r="E41" s="56">
        <v>10237</v>
      </c>
      <c r="F41" s="56"/>
      <c r="G41" s="174">
        <v>1419120</v>
      </c>
      <c r="H41" s="175"/>
      <c r="I41" s="175">
        <v>363188</v>
      </c>
      <c r="J41" s="175"/>
      <c r="K41" s="175">
        <v>2440000</v>
      </c>
      <c r="L41" s="175"/>
      <c r="M41" s="175">
        <v>2358000</v>
      </c>
      <c r="N41" s="412"/>
      <c r="P41" s="476">
        <v>927.98</v>
      </c>
      <c r="Q41" s="477"/>
      <c r="R41" s="477">
        <v>1.66</v>
      </c>
      <c r="S41" s="477"/>
      <c r="T41" s="477">
        <v>960.25</v>
      </c>
      <c r="U41" s="477"/>
      <c r="V41" s="477">
        <v>1.72</v>
      </c>
      <c r="W41" s="477"/>
      <c r="X41" s="477">
        <v>6.72</v>
      </c>
      <c r="Y41" s="412"/>
    </row>
    <row r="42" spans="1:25" s="58" customFormat="1" ht="15" customHeight="1">
      <c r="A42" s="65"/>
      <c r="B42" s="55" t="s">
        <v>107</v>
      </c>
      <c r="C42" s="56">
        <v>2360</v>
      </c>
      <c r="D42" s="66"/>
      <c r="E42" s="56">
        <v>7914</v>
      </c>
      <c r="F42" s="56"/>
      <c r="G42" s="70">
        <v>1324512</v>
      </c>
      <c r="H42" s="56"/>
      <c r="I42" s="56">
        <v>240298</v>
      </c>
      <c r="J42" s="56"/>
      <c r="K42" s="56">
        <v>4983318</v>
      </c>
      <c r="L42" s="56"/>
      <c r="M42" s="56">
        <v>6736828</v>
      </c>
      <c r="N42" s="414"/>
      <c r="P42" s="478">
        <v>2854.59</v>
      </c>
      <c r="Q42" s="479"/>
      <c r="R42" s="479">
        <v>5.09</v>
      </c>
      <c r="S42" s="479"/>
      <c r="T42" s="479">
        <v>2111.58</v>
      </c>
      <c r="U42" s="479"/>
      <c r="V42" s="479">
        <v>3.76</v>
      </c>
      <c r="W42" s="479"/>
      <c r="X42" s="479">
        <v>20.74</v>
      </c>
      <c r="Y42" s="414"/>
    </row>
    <row r="43" spans="1:25" s="58" customFormat="1" ht="15" customHeight="1">
      <c r="A43" s="172"/>
      <c r="B43" s="453" t="s">
        <v>820</v>
      </c>
      <c r="C43" s="175">
        <v>2091</v>
      </c>
      <c r="D43" s="371"/>
      <c r="E43" s="56">
        <v>5489</v>
      </c>
      <c r="F43" s="56"/>
      <c r="G43" s="174">
        <v>1009152</v>
      </c>
      <c r="H43" s="175"/>
      <c r="I43" s="175">
        <v>308609</v>
      </c>
      <c r="J43" s="175"/>
      <c r="K43" s="175">
        <v>1588636</v>
      </c>
      <c r="L43" s="175"/>
      <c r="M43" s="175">
        <v>2062462</v>
      </c>
      <c r="N43" s="412"/>
      <c r="P43" s="476">
        <v>986.35</v>
      </c>
      <c r="Q43" s="477"/>
      <c r="R43" s="477">
        <v>2.04</v>
      </c>
      <c r="S43" s="477"/>
      <c r="T43" s="477">
        <v>759.75</v>
      </c>
      <c r="U43" s="477"/>
      <c r="V43" s="477">
        <v>1.57</v>
      </c>
      <c r="W43" s="477"/>
      <c r="X43" s="477">
        <v>5.15</v>
      </c>
      <c r="Y43" s="412"/>
    </row>
    <row r="44" spans="1:25" s="58" customFormat="1" ht="15" customHeight="1">
      <c r="A44" s="65"/>
      <c r="B44" s="55" t="s">
        <v>16</v>
      </c>
      <c r="C44" s="56">
        <v>2314</v>
      </c>
      <c r="D44" s="66"/>
      <c r="E44" s="56">
        <v>6177</v>
      </c>
      <c r="F44" s="56"/>
      <c r="G44" s="70">
        <v>883008</v>
      </c>
      <c r="H44" s="56"/>
      <c r="I44" s="56">
        <v>486054</v>
      </c>
      <c r="J44" s="56"/>
      <c r="K44" s="56">
        <v>2260000</v>
      </c>
      <c r="L44" s="56"/>
      <c r="M44" s="56">
        <v>2707000</v>
      </c>
      <c r="N44" s="414"/>
      <c r="P44" s="478">
        <v>1169.8399999999999</v>
      </c>
      <c r="Q44" s="479"/>
      <c r="R44" s="479">
        <v>3.07</v>
      </c>
      <c r="S44" s="479"/>
      <c r="T44" s="479">
        <v>976.66</v>
      </c>
      <c r="U44" s="479"/>
      <c r="V44" s="479">
        <v>2.56</v>
      </c>
      <c r="W44" s="479"/>
      <c r="X44" s="479">
        <v>4.6500000000000004</v>
      </c>
      <c r="Y44" s="414"/>
    </row>
    <row r="45" spans="1:25" s="58" customFormat="1" ht="15" customHeight="1">
      <c r="A45" s="172"/>
      <c r="B45" s="453"/>
      <c r="C45" s="175"/>
      <c r="D45" s="371"/>
      <c r="E45" s="56"/>
      <c r="F45" s="56"/>
      <c r="G45" s="174"/>
      <c r="H45" s="175"/>
      <c r="I45" s="175"/>
      <c r="J45" s="175"/>
      <c r="K45" s="175"/>
      <c r="L45" s="175"/>
      <c r="M45" s="175"/>
      <c r="N45" s="412"/>
      <c r="P45" s="476"/>
      <c r="Q45" s="477"/>
      <c r="R45" s="477"/>
      <c r="S45" s="477"/>
      <c r="T45" s="477"/>
      <c r="U45" s="477"/>
      <c r="V45" s="477"/>
      <c r="W45" s="477"/>
      <c r="X45" s="477"/>
      <c r="Y45" s="412"/>
    </row>
    <row r="46" spans="1:25" s="58" customFormat="1" ht="15" customHeight="1">
      <c r="A46" s="65" t="s">
        <v>781</v>
      </c>
      <c r="B46" s="55" t="s">
        <v>63</v>
      </c>
      <c r="C46" s="56">
        <v>3335</v>
      </c>
      <c r="D46" s="66"/>
      <c r="E46" s="56">
        <v>19120</v>
      </c>
      <c r="F46" s="56"/>
      <c r="G46" s="70">
        <v>678024</v>
      </c>
      <c r="H46" s="56"/>
      <c r="I46" s="56"/>
      <c r="J46" s="56"/>
      <c r="K46" s="56">
        <v>3553552</v>
      </c>
      <c r="L46" s="56"/>
      <c r="M46" s="56">
        <v>5136699</v>
      </c>
      <c r="N46" s="414"/>
      <c r="P46" s="478">
        <v>1540.24</v>
      </c>
      <c r="Q46" s="479"/>
      <c r="R46" s="479">
        <v>7.58</v>
      </c>
      <c r="S46" s="479"/>
      <c r="T46" s="479">
        <v>1065.53</v>
      </c>
      <c r="U46" s="479"/>
      <c r="V46" s="479">
        <v>5.24</v>
      </c>
      <c r="W46" s="479"/>
      <c r="X46" s="479"/>
      <c r="Y46" s="414"/>
    </row>
    <row r="47" spans="1:25" s="58" customFormat="1" ht="15" customHeight="1">
      <c r="A47" s="172"/>
      <c r="B47" s="453" t="s">
        <v>64</v>
      </c>
      <c r="C47" s="175">
        <v>4103</v>
      </c>
      <c r="D47" s="371"/>
      <c r="E47" s="56">
        <v>15750</v>
      </c>
      <c r="F47" s="56"/>
      <c r="G47" s="174">
        <v>2668891.6800000002</v>
      </c>
      <c r="H47" s="175"/>
      <c r="I47" s="175"/>
      <c r="J47" s="175"/>
      <c r="K47" s="175">
        <v>3413345</v>
      </c>
      <c r="L47" s="175"/>
      <c r="M47" s="175">
        <v>6113570</v>
      </c>
      <c r="N47" s="412"/>
      <c r="P47" s="476">
        <v>1490.02</v>
      </c>
      <c r="Q47" s="477"/>
      <c r="R47" s="477">
        <v>2.29</v>
      </c>
      <c r="S47" s="477"/>
      <c r="T47" s="477">
        <v>831.91</v>
      </c>
      <c r="U47" s="477"/>
      <c r="V47" s="477">
        <v>1.28</v>
      </c>
      <c r="W47" s="477"/>
      <c r="X47" s="477"/>
      <c r="Y47" s="412"/>
    </row>
    <row r="48" spans="1:25" s="58" customFormat="1" ht="15" customHeight="1">
      <c r="A48" s="65"/>
      <c r="B48" s="55" t="s">
        <v>821</v>
      </c>
      <c r="C48" s="56">
        <v>894</v>
      </c>
      <c r="D48" s="66"/>
      <c r="E48" s="56">
        <v>2618</v>
      </c>
      <c r="F48" s="56"/>
      <c r="G48" s="70">
        <v>520344</v>
      </c>
      <c r="H48" s="56"/>
      <c r="I48" s="56"/>
      <c r="J48" s="56"/>
      <c r="K48" s="56">
        <v>681876</v>
      </c>
      <c r="L48" s="56"/>
      <c r="M48" s="56">
        <v>557040</v>
      </c>
      <c r="N48" s="414"/>
      <c r="P48" s="478">
        <v>623.09</v>
      </c>
      <c r="Q48" s="479"/>
      <c r="R48" s="479">
        <v>1.07</v>
      </c>
      <c r="S48" s="479"/>
      <c r="T48" s="479">
        <v>762.72</v>
      </c>
      <c r="U48" s="479"/>
      <c r="V48" s="479">
        <v>1.31</v>
      </c>
      <c r="W48" s="479"/>
      <c r="X48" s="479"/>
      <c r="Y48" s="414"/>
    </row>
    <row r="49" spans="1:25" s="58" customFormat="1" ht="15" customHeight="1">
      <c r="A49" s="172"/>
      <c r="B49" s="453" t="s">
        <v>66</v>
      </c>
      <c r="C49" s="175">
        <v>2078</v>
      </c>
      <c r="D49" s="371"/>
      <c r="E49" s="56">
        <v>4532</v>
      </c>
      <c r="F49" s="56"/>
      <c r="G49" s="174">
        <v>252288</v>
      </c>
      <c r="H49" s="175"/>
      <c r="I49" s="175"/>
      <c r="J49" s="175"/>
      <c r="K49" s="175">
        <v>658765</v>
      </c>
      <c r="L49" s="175"/>
      <c r="M49" s="175">
        <v>2909358</v>
      </c>
      <c r="N49" s="412"/>
      <c r="P49" s="476">
        <v>1400.08</v>
      </c>
      <c r="Q49" s="477"/>
      <c r="R49" s="477">
        <v>11.53</v>
      </c>
      <c r="S49" s="477"/>
      <c r="T49" s="477">
        <v>317.02</v>
      </c>
      <c r="U49" s="477"/>
      <c r="V49" s="477">
        <v>2.61</v>
      </c>
      <c r="W49" s="477"/>
      <c r="X49" s="477"/>
      <c r="Y49" s="412"/>
    </row>
    <row r="50" spans="1:25" s="58" customFormat="1" ht="15" customHeight="1">
      <c r="A50" s="65"/>
      <c r="B50" s="55" t="s">
        <v>68</v>
      </c>
      <c r="C50" s="56">
        <v>1660</v>
      </c>
      <c r="D50" s="66"/>
      <c r="E50" s="56">
        <v>5698</v>
      </c>
      <c r="F50" s="56"/>
      <c r="G50" s="70">
        <v>618105.59999999998</v>
      </c>
      <c r="H50" s="56"/>
      <c r="I50" s="56"/>
      <c r="J50" s="56"/>
      <c r="K50" s="56">
        <v>555568</v>
      </c>
      <c r="L50" s="56"/>
      <c r="M50" s="56">
        <v>973225</v>
      </c>
      <c r="N50" s="414"/>
      <c r="P50" s="478">
        <v>586.28</v>
      </c>
      <c r="Q50" s="479"/>
      <c r="R50" s="479">
        <v>1.57</v>
      </c>
      <c r="S50" s="479"/>
      <c r="T50" s="479">
        <v>334.68</v>
      </c>
      <c r="U50" s="479"/>
      <c r="V50" s="479">
        <v>0.9</v>
      </c>
      <c r="W50" s="479"/>
      <c r="X50" s="479"/>
      <c r="Y50" s="414"/>
    </row>
    <row r="51" spans="1:25" s="58" customFormat="1" ht="15" customHeight="1">
      <c r="A51" s="172"/>
      <c r="B51" s="453" t="s">
        <v>822</v>
      </c>
      <c r="C51" s="175">
        <v>2208</v>
      </c>
      <c r="D51" s="371"/>
      <c r="E51" s="56">
        <v>7804</v>
      </c>
      <c r="F51" s="56"/>
      <c r="G51" s="174">
        <v>1576800</v>
      </c>
      <c r="H51" s="175"/>
      <c r="I51" s="175"/>
      <c r="J51" s="175"/>
      <c r="K51" s="175">
        <v>1423971</v>
      </c>
      <c r="L51" s="175"/>
      <c r="M51" s="175">
        <v>1380575</v>
      </c>
      <c r="N51" s="412"/>
      <c r="P51" s="476">
        <v>625.26</v>
      </c>
      <c r="Q51" s="477"/>
      <c r="R51" s="477">
        <v>0.88</v>
      </c>
      <c r="S51" s="477"/>
      <c r="T51" s="477">
        <v>644.91</v>
      </c>
      <c r="U51" s="477"/>
      <c r="V51" s="477">
        <v>0.9</v>
      </c>
      <c r="W51" s="477"/>
      <c r="X51" s="477"/>
      <c r="Y51" s="412"/>
    </row>
    <row r="52" spans="1:25" s="58" customFormat="1" ht="15" customHeight="1">
      <c r="A52" s="65"/>
      <c r="B52" s="55"/>
      <c r="C52" s="56"/>
      <c r="D52" s="66"/>
      <c r="E52" s="56"/>
      <c r="F52" s="56"/>
      <c r="G52" s="70"/>
      <c r="H52" s="56"/>
      <c r="I52" s="56"/>
      <c r="J52" s="56"/>
      <c r="K52" s="56"/>
      <c r="L52" s="56"/>
      <c r="M52" s="56"/>
      <c r="N52" s="414"/>
      <c r="P52" s="478"/>
      <c r="Q52" s="479"/>
      <c r="R52" s="479"/>
      <c r="S52" s="479"/>
      <c r="T52" s="479"/>
      <c r="U52" s="479"/>
      <c r="V52" s="479"/>
      <c r="W52" s="479"/>
      <c r="X52" s="479"/>
      <c r="Y52" s="414"/>
    </row>
    <row r="53" spans="1:25" s="58" customFormat="1" ht="15" customHeight="1">
      <c r="A53" s="172" t="s">
        <v>779</v>
      </c>
      <c r="B53" s="453" t="s">
        <v>823</v>
      </c>
      <c r="C53" s="175">
        <v>2864</v>
      </c>
      <c r="D53" s="371"/>
      <c r="E53" s="56">
        <v>7707</v>
      </c>
      <c r="F53" s="56"/>
      <c r="G53" s="174">
        <v>1892160</v>
      </c>
      <c r="H53" s="175"/>
      <c r="I53" s="175"/>
      <c r="J53" s="175"/>
      <c r="K53" s="175">
        <v>1491188</v>
      </c>
      <c r="L53" s="175"/>
      <c r="M53" s="175">
        <v>1861000</v>
      </c>
      <c r="N53" s="412"/>
      <c r="P53" s="476">
        <v>649.79</v>
      </c>
      <c r="Q53" s="477"/>
      <c r="R53" s="477">
        <v>0.98</v>
      </c>
      <c r="S53" s="477"/>
      <c r="T53" s="477">
        <v>520.66999999999996</v>
      </c>
      <c r="U53" s="477"/>
      <c r="V53" s="477">
        <v>0.79</v>
      </c>
      <c r="W53" s="477"/>
      <c r="X53" s="477"/>
      <c r="Y53" s="412"/>
    </row>
    <row r="54" spans="1:25" s="58" customFormat="1" ht="15" customHeight="1" thickBot="1">
      <c r="A54" s="569"/>
      <c r="B54" s="584" t="s">
        <v>53</v>
      </c>
      <c r="C54" s="571">
        <v>1594</v>
      </c>
      <c r="D54" s="575"/>
      <c r="E54" s="571">
        <v>4082</v>
      </c>
      <c r="F54" s="66"/>
      <c r="G54" s="574">
        <v>504576</v>
      </c>
      <c r="H54" s="571"/>
      <c r="I54" s="571"/>
      <c r="J54" s="571"/>
      <c r="K54" s="571">
        <v>609387</v>
      </c>
      <c r="L54" s="571"/>
      <c r="M54" s="571">
        <v>1410672</v>
      </c>
      <c r="N54" s="577"/>
      <c r="O54" s="680"/>
      <c r="P54" s="585">
        <v>884.99</v>
      </c>
      <c r="Q54" s="586"/>
      <c r="R54" s="586">
        <v>2.8</v>
      </c>
      <c r="S54" s="586"/>
      <c r="T54" s="586">
        <v>382.3</v>
      </c>
      <c r="U54" s="586"/>
      <c r="V54" s="586">
        <v>1.21</v>
      </c>
      <c r="W54" s="586"/>
      <c r="X54" s="586"/>
      <c r="Y54" s="577"/>
    </row>
    <row r="55" spans="1:25" s="58" customFormat="1" ht="15" customHeight="1" thickTop="1">
      <c r="A55" s="172" t="s">
        <v>779</v>
      </c>
      <c r="B55" s="453" t="s">
        <v>112</v>
      </c>
      <c r="C55" s="175">
        <v>4915</v>
      </c>
      <c r="D55" s="371"/>
      <c r="E55" s="56">
        <v>17215</v>
      </c>
      <c r="F55" s="56"/>
      <c r="G55" s="174">
        <v>2018304</v>
      </c>
      <c r="H55" s="175"/>
      <c r="I55" s="175">
        <v>809709</v>
      </c>
      <c r="J55" s="175"/>
      <c r="K55" s="175">
        <v>3002729</v>
      </c>
      <c r="L55" s="175"/>
      <c r="M55" s="175">
        <v>2885620</v>
      </c>
      <c r="N55" s="412"/>
      <c r="P55" s="476">
        <v>587.1</v>
      </c>
      <c r="Q55" s="477"/>
      <c r="R55" s="477">
        <v>1.43</v>
      </c>
      <c r="S55" s="477"/>
      <c r="T55" s="477">
        <v>610.92999999999995</v>
      </c>
      <c r="U55" s="477"/>
      <c r="V55" s="477">
        <v>1.49</v>
      </c>
      <c r="W55" s="477"/>
      <c r="X55" s="477">
        <v>3.71</v>
      </c>
      <c r="Y55" s="412"/>
    </row>
    <row r="56" spans="1:25" s="58" customFormat="1" ht="15" customHeight="1">
      <c r="A56" s="65"/>
      <c r="B56" s="55" t="s">
        <v>113</v>
      </c>
      <c r="C56" s="56">
        <v>1216</v>
      </c>
      <c r="D56" s="66"/>
      <c r="E56" s="56">
        <v>3194</v>
      </c>
      <c r="F56" s="56"/>
      <c r="G56" s="70">
        <v>693792</v>
      </c>
      <c r="H56" s="56"/>
      <c r="I56" s="56">
        <v>404421</v>
      </c>
      <c r="J56" s="56"/>
      <c r="K56" s="56">
        <v>1304396</v>
      </c>
      <c r="L56" s="56"/>
      <c r="M56" s="56">
        <v>1413268</v>
      </c>
      <c r="N56" s="414"/>
      <c r="P56" s="478">
        <v>1162.23</v>
      </c>
      <c r="Q56" s="479"/>
      <c r="R56" s="479">
        <v>2.04</v>
      </c>
      <c r="S56" s="479"/>
      <c r="T56" s="479">
        <v>1072.69</v>
      </c>
      <c r="U56" s="479"/>
      <c r="V56" s="479">
        <v>1.88</v>
      </c>
      <c r="W56" s="479"/>
      <c r="X56" s="479">
        <v>3.23</v>
      </c>
      <c r="Y56" s="414"/>
    </row>
    <row r="57" spans="1:25" s="58" customFormat="1" ht="15" customHeight="1">
      <c r="A57" s="172"/>
      <c r="B57" s="453" t="s">
        <v>115</v>
      </c>
      <c r="C57" s="175">
        <v>4893</v>
      </c>
      <c r="D57" s="371"/>
      <c r="E57" s="56">
        <v>18298</v>
      </c>
      <c r="F57" s="56"/>
      <c r="G57" s="174">
        <v>3153600</v>
      </c>
      <c r="H57" s="175"/>
      <c r="I57" s="175">
        <v>1199213</v>
      </c>
      <c r="J57" s="175"/>
      <c r="K57" s="175">
        <v>2831881</v>
      </c>
      <c r="L57" s="175"/>
      <c r="M57" s="175">
        <v>4933000</v>
      </c>
      <c r="N57" s="412"/>
      <c r="P57" s="476">
        <v>1008.17</v>
      </c>
      <c r="Q57" s="477"/>
      <c r="R57" s="477">
        <v>1.56</v>
      </c>
      <c r="S57" s="477"/>
      <c r="T57" s="477">
        <v>578.76</v>
      </c>
      <c r="U57" s="477"/>
      <c r="V57" s="477">
        <v>0.9</v>
      </c>
      <c r="W57" s="477"/>
      <c r="X57" s="477">
        <v>2.36</v>
      </c>
      <c r="Y57" s="412"/>
    </row>
    <row r="58" spans="1:25" s="58" customFormat="1" ht="15" customHeight="1">
      <c r="A58" s="65"/>
      <c r="B58" s="55"/>
      <c r="C58" s="56"/>
      <c r="D58" s="66"/>
      <c r="E58" s="56"/>
      <c r="F58" s="56"/>
      <c r="G58" s="70"/>
      <c r="H58" s="56"/>
      <c r="I58" s="56"/>
      <c r="J58" s="56"/>
      <c r="K58" s="56"/>
      <c r="L58" s="56"/>
      <c r="M58" s="56"/>
      <c r="N58" s="414"/>
      <c r="P58" s="478"/>
      <c r="Q58" s="479"/>
      <c r="R58" s="479"/>
      <c r="S58" s="479"/>
      <c r="T58" s="479"/>
      <c r="U58" s="479"/>
      <c r="V58" s="479"/>
      <c r="W58" s="479"/>
      <c r="X58" s="479"/>
      <c r="Y58" s="414"/>
    </row>
    <row r="59" spans="1:25" s="58" customFormat="1" ht="15" customHeight="1">
      <c r="A59" s="172" t="s">
        <v>778</v>
      </c>
      <c r="B59" s="453" t="s">
        <v>125</v>
      </c>
      <c r="C59" s="175">
        <v>4902</v>
      </c>
      <c r="D59" s="371"/>
      <c r="E59" s="56">
        <v>11569</v>
      </c>
      <c r="F59" s="56"/>
      <c r="G59" s="174">
        <v>2680560</v>
      </c>
      <c r="H59" s="175"/>
      <c r="I59" s="175"/>
      <c r="J59" s="175"/>
      <c r="K59" s="175">
        <v>4276594</v>
      </c>
      <c r="L59" s="175"/>
      <c r="M59" s="175">
        <v>1868624</v>
      </c>
      <c r="N59" s="412"/>
      <c r="P59" s="476">
        <v>381.2</v>
      </c>
      <c r="Q59" s="477"/>
      <c r="R59" s="477">
        <v>0.7</v>
      </c>
      <c r="S59" s="477"/>
      <c r="T59" s="477">
        <v>872.42</v>
      </c>
      <c r="U59" s="477"/>
      <c r="V59" s="477">
        <v>1.6</v>
      </c>
      <c r="W59" s="477"/>
      <c r="X59" s="477"/>
      <c r="Y59" s="412"/>
    </row>
    <row r="60" spans="1:25" s="58" customFormat="1" ht="15" customHeight="1">
      <c r="A60" s="65"/>
      <c r="B60" s="55" t="s">
        <v>120</v>
      </c>
      <c r="C60" s="56">
        <v>1341</v>
      </c>
      <c r="D60" s="66"/>
      <c r="E60" s="56">
        <v>3832</v>
      </c>
      <c r="F60" s="56"/>
      <c r="G60" s="70">
        <v>315360</v>
      </c>
      <c r="H60" s="56"/>
      <c r="I60" s="56"/>
      <c r="J60" s="56"/>
      <c r="K60" s="56">
        <v>1150360</v>
      </c>
      <c r="L60" s="56"/>
      <c r="M60" s="56">
        <v>1721372</v>
      </c>
      <c r="N60" s="414"/>
      <c r="P60" s="478">
        <v>1283.6500000000001</v>
      </c>
      <c r="Q60" s="479"/>
      <c r="R60" s="479">
        <v>5.46</v>
      </c>
      <c r="S60" s="479"/>
      <c r="T60" s="479">
        <v>857.84</v>
      </c>
      <c r="U60" s="479"/>
      <c r="V60" s="479">
        <v>3.65</v>
      </c>
      <c r="W60" s="479"/>
      <c r="X60" s="479"/>
      <c r="Y60" s="414"/>
    </row>
    <row r="61" spans="1:25" s="58" customFormat="1" ht="15" customHeight="1">
      <c r="A61" s="172"/>
      <c r="B61" s="453" t="s">
        <v>122</v>
      </c>
      <c r="C61" s="175">
        <v>1716</v>
      </c>
      <c r="D61" s="371"/>
      <c r="E61" s="56">
        <v>4962</v>
      </c>
      <c r="F61" s="56"/>
      <c r="G61" s="174">
        <v>788400</v>
      </c>
      <c r="H61" s="175"/>
      <c r="I61" s="175"/>
      <c r="J61" s="175"/>
      <c r="K61" s="175">
        <v>1716293</v>
      </c>
      <c r="L61" s="175"/>
      <c r="M61" s="175">
        <v>2239476</v>
      </c>
      <c r="N61" s="412"/>
      <c r="P61" s="476">
        <v>1305.06</v>
      </c>
      <c r="Q61" s="477"/>
      <c r="R61" s="477">
        <v>2.84</v>
      </c>
      <c r="S61" s="477"/>
      <c r="T61" s="477">
        <v>1000.17</v>
      </c>
      <c r="U61" s="477"/>
      <c r="V61" s="477">
        <v>2.1800000000000002</v>
      </c>
      <c r="W61" s="477"/>
      <c r="X61" s="477"/>
      <c r="Y61" s="412"/>
    </row>
    <row r="62" spans="1:25" s="58" customFormat="1" ht="15" customHeight="1">
      <c r="A62" s="65"/>
      <c r="B62" s="55" t="s">
        <v>135</v>
      </c>
      <c r="C62" s="56">
        <v>2284</v>
      </c>
      <c r="D62" s="66"/>
      <c r="E62" s="56">
        <v>5216</v>
      </c>
      <c r="F62" s="56"/>
      <c r="G62" s="70">
        <v>772632</v>
      </c>
      <c r="H62" s="56"/>
      <c r="I62" s="56"/>
      <c r="J62" s="56"/>
      <c r="K62" s="56">
        <v>1503523</v>
      </c>
      <c r="L62" s="56"/>
      <c r="M62" s="56">
        <v>1754255</v>
      </c>
      <c r="N62" s="414"/>
      <c r="P62" s="478">
        <v>768.06</v>
      </c>
      <c r="Q62" s="479"/>
      <c r="R62" s="479">
        <v>2.27</v>
      </c>
      <c r="S62" s="479"/>
      <c r="T62" s="479">
        <v>658.29</v>
      </c>
      <c r="U62" s="479"/>
      <c r="V62" s="479">
        <v>1.95</v>
      </c>
      <c r="W62" s="479"/>
      <c r="X62" s="479"/>
      <c r="Y62" s="414"/>
    </row>
    <row r="63" spans="1:25" s="58" customFormat="1" ht="15" customHeight="1">
      <c r="A63" s="172"/>
      <c r="B63" s="453"/>
      <c r="C63" s="175"/>
      <c r="D63" s="371"/>
      <c r="E63" s="56"/>
      <c r="F63" s="56"/>
      <c r="G63" s="174"/>
      <c r="H63" s="175"/>
      <c r="I63" s="175"/>
      <c r="J63" s="175"/>
      <c r="K63" s="175"/>
      <c r="L63" s="175"/>
      <c r="M63" s="175"/>
      <c r="N63" s="412"/>
      <c r="P63" s="476"/>
      <c r="Q63" s="477"/>
      <c r="R63" s="477"/>
      <c r="S63" s="477"/>
      <c r="T63" s="477"/>
      <c r="U63" s="477"/>
      <c r="V63" s="477"/>
      <c r="W63" s="477"/>
      <c r="X63" s="477"/>
      <c r="Y63" s="412"/>
    </row>
    <row r="64" spans="1:25" s="58" customFormat="1" ht="15" customHeight="1">
      <c r="A64" s="65" t="s">
        <v>777</v>
      </c>
      <c r="B64" s="55" t="s">
        <v>141</v>
      </c>
      <c r="C64" s="56">
        <v>5025</v>
      </c>
      <c r="D64" s="66"/>
      <c r="E64" s="56">
        <v>16267</v>
      </c>
      <c r="F64" s="56"/>
      <c r="G64" s="70">
        <v>2207520</v>
      </c>
      <c r="H64" s="56"/>
      <c r="I64" s="56"/>
      <c r="J64" s="56"/>
      <c r="K64" s="56">
        <v>1827909</v>
      </c>
      <c r="L64" s="56"/>
      <c r="M64" s="56">
        <v>2318214</v>
      </c>
      <c r="N64" s="414"/>
      <c r="P64" s="478">
        <v>461.34</v>
      </c>
      <c r="Q64" s="479"/>
      <c r="R64" s="479">
        <v>1.05</v>
      </c>
      <c r="S64" s="479"/>
      <c r="T64" s="479">
        <v>363.76</v>
      </c>
      <c r="U64" s="479"/>
      <c r="V64" s="479">
        <v>0.83</v>
      </c>
      <c r="W64" s="479"/>
      <c r="X64" s="479"/>
      <c r="Y64" s="414"/>
    </row>
    <row r="65" spans="1:25" s="58" customFormat="1" ht="15" customHeight="1">
      <c r="A65" s="172"/>
      <c r="B65" s="453" t="s">
        <v>142</v>
      </c>
      <c r="C65" s="175">
        <v>5677</v>
      </c>
      <c r="D65" s="371"/>
      <c r="E65" s="56">
        <v>19729</v>
      </c>
      <c r="F65" s="56"/>
      <c r="G65" s="174">
        <v>2207520</v>
      </c>
      <c r="H65" s="175"/>
      <c r="I65" s="175"/>
      <c r="J65" s="175"/>
      <c r="K65" s="175">
        <v>3501707</v>
      </c>
      <c r="L65" s="175"/>
      <c r="M65" s="175">
        <v>2893478</v>
      </c>
      <c r="N65" s="412"/>
      <c r="P65" s="476">
        <v>509.68</v>
      </c>
      <c r="Q65" s="477"/>
      <c r="R65" s="477">
        <v>1.31</v>
      </c>
      <c r="S65" s="477"/>
      <c r="T65" s="477">
        <v>616.82000000000005</v>
      </c>
      <c r="U65" s="477"/>
      <c r="V65" s="477">
        <v>1.59</v>
      </c>
      <c r="W65" s="477"/>
      <c r="X65" s="477"/>
      <c r="Y65" s="412"/>
    </row>
    <row r="66" spans="1:25" s="58" customFormat="1" ht="15" customHeight="1">
      <c r="A66" s="65"/>
      <c r="B66" s="55" t="s">
        <v>147</v>
      </c>
      <c r="C66" s="56">
        <v>2940</v>
      </c>
      <c r="D66" s="66"/>
      <c r="E66" s="56">
        <v>6132</v>
      </c>
      <c r="F66" s="56"/>
      <c r="G66" s="70">
        <v>1103760</v>
      </c>
      <c r="H66" s="56"/>
      <c r="I66" s="56"/>
      <c r="J66" s="56"/>
      <c r="K66" s="56">
        <v>1709769</v>
      </c>
      <c r="L66" s="56"/>
      <c r="M66" s="56">
        <v>1709584</v>
      </c>
      <c r="N66" s="414"/>
      <c r="P66" s="478">
        <v>581.49</v>
      </c>
      <c r="Q66" s="479"/>
      <c r="R66" s="479">
        <v>1.55</v>
      </c>
      <c r="S66" s="479"/>
      <c r="T66" s="479">
        <v>581.54999999999995</v>
      </c>
      <c r="U66" s="479"/>
      <c r="V66" s="479">
        <v>1.55</v>
      </c>
      <c r="W66" s="479"/>
      <c r="X66" s="479"/>
      <c r="Y66" s="414"/>
    </row>
    <row r="67" spans="1:25" s="58" customFormat="1" ht="15" customHeight="1">
      <c r="A67" s="172"/>
      <c r="B67" s="453" t="s">
        <v>157</v>
      </c>
      <c r="C67" s="175">
        <v>3993</v>
      </c>
      <c r="D67" s="371"/>
      <c r="E67" s="56">
        <v>14625</v>
      </c>
      <c r="F67" s="56"/>
      <c r="G67" s="174">
        <v>441504</v>
      </c>
      <c r="H67" s="175"/>
      <c r="I67" s="175">
        <v>207407</v>
      </c>
      <c r="J67" s="175"/>
      <c r="K67" s="175">
        <v>2882160</v>
      </c>
      <c r="L67" s="175"/>
      <c r="M67" s="175">
        <v>1925846</v>
      </c>
      <c r="N67" s="412"/>
      <c r="P67" s="476">
        <v>482.31</v>
      </c>
      <c r="Q67" s="477"/>
      <c r="R67" s="477">
        <v>4.3600000000000003</v>
      </c>
      <c r="S67" s="477"/>
      <c r="T67" s="477">
        <v>721.8</v>
      </c>
      <c r="U67" s="477"/>
      <c r="V67" s="477">
        <v>6.53</v>
      </c>
      <c r="W67" s="477"/>
      <c r="X67" s="477">
        <v>13.9</v>
      </c>
      <c r="Y67" s="412"/>
    </row>
    <row r="68" spans="1:25" s="58" customFormat="1" ht="15" customHeight="1">
      <c r="A68" s="65"/>
      <c r="B68" s="55" t="s">
        <v>150</v>
      </c>
      <c r="C68" s="56">
        <v>3094</v>
      </c>
      <c r="D68" s="66"/>
      <c r="E68" s="56">
        <v>12130</v>
      </c>
      <c r="F68" s="56"/>
      <c r="G68" s="70">
        <v>1892160</v>
      </c>
      <c r="H68" s="56"/>
      <c r="I68" s="56">
        <v>128046</v>
      </c>
      <c r="J68" s="56"/>
      <c r="K68" s="56">
        <v>1017536</v>
      </c>
      <c r="L68" s="56"/>
      <c r="M68" s="56">
        <v>3053475</v>
      </c>
      <c r="N68" s="414"/>
      <c r="P68" s="478">
        <v>986.9</v>
      </c>
      <c r="Q68" s="479"/>
      <c r="R68" s="479">
        <v>1.61</v>
      </c>
      <c r="S68" s="479"/>
      <c r="T68" s="479">
        <v>328.87</v>
      </c>
      <c r="U68" s="479"/>
      <c r="V68" s="479">
        <v>0.54</v>
      </c>
      <c r="W68" s="479"/>
      <c r="X68" s="479">
        <v>7.95</v>
      </c>
      <c r="Y68" s="414"/>
    </row>
    <row r="69" spans="1:25" s="58" customFormat="1" ht="15" customHeight="1">
      <c r="A69" s="172"/>
      <c r="B69" s="453" t="s">
        <v>167</v>
      </c>
      <c r="C69" s="175">
        <v>1455</v>
      </c>
      <c r="D69" s="371"/>
      <c r="E69" s="56">
        <v>4695</v>
      </c>
      <c r="F69" s="56"/>
      <c r="G69" s="174">
        <v>473040</v>
      </c>
      <c r="H69" s="175"/>
      <c r="I69" s="175"/>
      <c r="J69" s="175"/>
      <c r="K69" s="175">
        <v>510396</v>
      </c>
      <c r="L69" s="175"/>
      <c r="M69" s="175">
        <v>501120</v>
      </c>
      <c r="N69" s="412"/>
      <c r="P69" s="476">
        <v>344.41</v>
      </c>
      <c r="Q69" s="477"/>
      <c r="R69" s="477">
        <v>1.06</v>
      </c>
      <c r="S69" s="477"/>
      <c r="T69" s="477">
        <v>350.79</v>
      </c>
      <c r="U69" s="477"/>
      <c r="V69" s="477">
        <v>1.08</v>
      </c>
      <c r="W69" s="477"/>
      <c r="X69" s="477"/>
      <c r="Y69" s="412"/>
    </row>
    <row r="70" spans="1:25" s="58" customFormat="1" ht="15" customHeight="1">
      <c r="A70" s="65"/>
      <c r="B70" s="55" t="s">
        <v>146</v>
      </c>
      <c r="C70" s="56">
        <v>1968</v>
      </c>
      <c r="D70" s="66"/>
      <c r="E70" s="56">
        <v>5927</v>
      </c>
      <c r="F70" s="56"/>
      <c r="G70" s="70">
        <v>599184</v>
      </c>
      <c r="H70" s="56"/>
      <c r="I70" s="56">
        <v>271494</v>
      </c>
      <c r="J70" s="56"/>
      <c r="K70" s="56">
        <v>1083766</v>
      </c>
      <c r="L70" s="56"/>
      <c r="M70" s="56">
        <v>1242521</v>
      </c>
      <c r="N70" s="414"/>
      <c r="P70" s="478">
        <v>631.36</v>
      </c>
      <c r="Q70" s="479"/>
      <c r="R70" s="479">
        <v>2.0699999999999998</v>
      </c>
      <c r="S70" s="479"/>
      <c r="T70" s="479">
        <v>550.69000000000005</v>
      </c>
      <c r="U70" s="479"/>
      <c r="V70" s="479">
        <v>1.81</v>
      </c>
      <c r="W70" s="479"/>
      <c r="X70" s="479">
        <v>3.99</v>
      </c>
      <c r="Y70" s="414"/>
    </row>
    <row r="71" spans="1:25" s="58" customFormat="1" ht="15" customHeight="1">
      <c r="A71" s="172"/>
      <c r="B71" s="453" t="s">
        <v>173</v>
      </c>
      <c r="C71" s="175">
        <v>4167</v>
      </c>
      <c r="D71" s="371"/>
      <c r="E71" s="56">
        <v>13377</v>
      </c>
      <c r="F71" s="56"/>
      <c r="G71" s="174">
        <v>2207520</v>
      </c>
      <c r="H71" s="175"/>
      <c r="I71" s="175">
        <v>932040</v>
      </c>
      <c r="J71" s="175"/>
      <c r="K71" s="175">
        <v>1826502</v>
      </c>
      <c r="L71" s="175"/>
      <c r="M71" s="175">
        <v>2693771</v>
      </c>
      <c r="N71" s="412"/>
      <c r="P71" s="476">
        <v>646.45000000000005</v>
      </c>
      <c r="Q71" s="477"/>
      <c r="R71" s="477">
        <v>1.22</v>
      </c>
      <c r="S71" s="477"/>
      <c r="T71" s="477">
        <v>438.33</v>
      </c>
      <c r="U71" s="477"/>
      <c r="V71" s="477">
        <v>0.83</v>
      </c>
      <c r="W71" s="477"/>
      <c r="X71" s="477">
        <v>1.96</v>
      </c>
      <c r="Y71" s="412"/>
    </row>
    <row r="72" spans="1:25" s="58" customFormat="1" ht="15" customHeight="1">
      <c r="A72" s="65"/>
      <c r="B72" s="55" t="s">
        <v>160</v>
      </c>
      <c r="C72" s="56">
        <v>2586</v>
      </c>
      <c r="D72" s="66"/>
      <c r="E72" s="56">
        <v>10277</v>
      </c>
      <c r="F72" s="56"/>
      <c r="G72" s="70">
        <v>630720</v>
      </c>
      <c r="H72" s="56"/>
      <c r="I72" s="56"/>
      <c r="J72" s="56"/>
      <c r="K72" s="56">
        <v>586443</v>
      </c>
      <c r="L72" s="56"/>
      <c r="M72" s="56">
        <v>586443</v>
      </c>
      <c r="N72" s="414"/>
      <c r="P72" s="478">
        <v>226.78</v>
      </c>
      <c r="Q72" s="479"/>
      <c r="R72" s="479">
        <v>0.93</v>
      </c>
      <c r="S72" s="479"/>
      <c r="T72" s="479">
        <v>226.78</v>
      </c>
      <c r="U72" s="479"/>
      <c r="V72" s="479">
        <v>0.93</v>
      </c>
      <c r="W72" s="479"/>
      <c r="X72" s="479"/>
      <c r="Y72" s="414"/>
    </row>
    <row r="73" spans="1:25" s="58" customFormat="1" ht="15" customHeight="1">
      <c r="A73" s="172"/>
      <c r="B73" s="453"/>
      <c r="C73" s="175"/>
      <c r="D73" s="371"/>
      <c r="E73" s="56"/>
      <c r="F73" s="56"/>
      <c r="G73" s="174"/>
      <c r="H73" s="175"/>
      <c r="I73" s="175"/>
      <c r="J73" s="175"/>
      <c r="K73" s="175"/>
      <c r="L73" s="175"/>
      <c r="M73" s="175"/>
      <c r="N73" s="412"/>
      <c r="P73" s="476"/>
      <c r="Q73" s="477"/>
      <c r="R73" s="477"/>
      <c r="S73" s="477"/>
      <c r="T73" s="477"/>
      <c r="U73" s="477"/>
      <c r="V73" s="477"/>
      <c r="W73" s="477"/>
      <c r="X73" s="477"/>
      <c r="Y73" s="412"/>
    </row>
    <row r="74" spans="1:25" s="58" customFormat="1" ht="15" customHeight="1">
      <c r="A74" s="65" t="s">
        <v>776</v>
      </c>
      <c r="B74" s="55" t="s">
        <v>181</v>
      </c>
      <c r="C74" s="56">
        <v>4720</v>
      </c>
      <c r="D74" s="66"/>
      <c r="E74" s="56">
        <v>14376</v>
      </c>
      <c r="F74" s="56"/>
      <c r="G74" s="70">
        <v>1892160</v>
      </c>
      <c r="H74" s="56"/>
      <c r="I74" s="56"/>
      <c r="J74" s="56"/>
      <c r="K74" s="56">
        <v>1106721</v>
      </c>
      <c r="L74" s="56"/>
      <c r="M74" s="56">
        <v>1734098</v>
      </c>
      <c r="N74" s="414"/>
      <c r="P74" s="478">
        <v>367.39</v>
      </c>
      <c r="Q74" s="479"/>
      <c r="R74" s="479">
        <v>0.92</v>
      </c>
      <c r="S74" s="479"/>
      <c r="T74" s="479">
        <v>234.47</v>
      </c>
      <c r="U74" s="479"/>
      <c r="V74" s="479">
        <v>0.57999999999999996</v>
      </c>
      <c r="W74" s="479"/>
      <c r="X74" s="479"/>
      <c r="Y74" s="414"/>
    </row>
    <row r="75" spans="1:25" s="58" customFormat="1" ht="15" customHeight="1">
      <c r="A75" s="172"/>
      <c r="B75" s="453" t="s">
        <v>182</v>
      </c>
      <c r="C75" s="175">
        <v>1524</v>
      </c>
      <c r="D75" s="371"/>
      <c r="E75" s="56">
        <v>3707</v>
      </c>
      <c r="F75" s="56"/>
      <c r="G75" s="174">
        <v>662256</v>
      </c>
      <c r="H75" s="175"/>
      <c r="I75" s="175">
        <v>212340</v>
      </c>
      <c r="J75" s="175"/>
      <c r="K75" s="175">
        <v>1108094</v>
      </c>
      <c r="L75" s="175"/>
      <c r="M75" s="175">
        <v>2224905</v>
      </c>
      <c r="N75" s="412"/>
      <c r="P75" s="476">
        <v>1459.91</v>
      </c>
      <c r="Q75" s="477"/>
      <c r="R75" s="477">
        <v>3.36</v>
      </c>
      <c r="S75" s="477"/>
      <c r="T75" s="477">
        <v>727.1</v>
      </c>
      <c r="U75" s="477"/>
      <c r="V75" s="477">
        <v>1.67</v>
      </c>
      <c r="W75" s="477"/>
      <c r="X75" s="477">
        <v>5.22</v>
      </c>
      <c r="Y75" s="412"/>
    </row>
    <row r="76" spans="1:25" s="58" customFormat="1" ht="15" customHeight="1">
      <c r="A76" s="65"/>
      <c r="B76" s="55" t="s">
        <v>185</v>
      </c>
      <c r="C76" s="56">
        <v>2146</v>
      </c>
      <c r="D76" s="66"/>
      <c r="E76" s="56">
        <v>11658</v>
      </c>
      <c r="F76" s="56"/>
      <c r="G76" s="70">
        <v>1267747.2</v>
      </c>
      <c r="H76" s="56"/>
      <c r="I76" s="56">
        <v>401000</v>
      </c>
      <c r="J76" s="56"/>
      <c r="K76" s="56">
        <v>1240560</v>
      </c>
      <c r="L76" s="56"/>
      <c r="M76" s="56">
        <v>1675272</v>
      </c>
      <c r="N76" s="414"/>
      <c r="P76" s="478">
        <v>780.65</v>
      </c>
      <c r="Q76" s="479"/>
      <c r="R76" s="479">
        <v>1.32</v>
      </c>
      <c r="S76" s="479"/>
      <c r="T76" s="479">
        <v>578.08000000000004</v>
      </c>
      <c r="U76" s="479"/>
      <c r="V76" s="479">
        <v>0.98</v>
      </c>
      <c r="W76" s="479"/>
      <c r="X76" s="479">
        <v>3.09</v>
      </c>
      <c r="Y76" s="414"/>
    </row>
    <row r="77" spans="1:25" s="58" customFormat="1" ht="15" customHeight="1">
      <c r="A77" s="172"/>
      <c r="B77" s="453" t="s">
        <v>187</v>
      </c>
      <c r="C77" s="175">
        <v>3276</v>
      </c>
      <c r="D77" s="371"/>
      <c r="E77" s="56">
        <v>8289</v>
      </c>
      <c r="F77" s="56"/>
      <c r="G77" s="174">
        <v>788400</v>
      </c>
      <c r="H77" s="175"/>
      <c r="I77" s="175"/>
      <c r="J77" s="175"/>
      <c r="K77" s="175">
        <v>1582244</v>
      </c>
      <c r="L77" s="175"/>
      <c r="M77" s="175">
        <v>1667818</v>
      </c>
      <c r="N77" s="412"/>
      <c r="P77" s="476">
        <v>509.1</v>
      </c>
      <c r="Q77" s="477"/>
      <c r="R77" s="477">
        <v>2.12</v>
      </c>
      <c r="S77" s="477"/>
      <c r="T77" s="477">
        <v>482.98</v>
      </c>
      <c r="U77" s="477"/>
      <c r="V77" s="477">
        <v>2.0099999999999998</v>
      </c>
      <c r="W77" s="477"/>
      <c r="X77" s="477"/>
      <c r="Y77" s="412"/>
    </row>
    <row r="78" spans="1:25" s="58" customFormat="1" ht="15" customHeight="1">
      <c r="A78" s="65"/>
      <c r="B78" s="55" t="s">
        <v>188</v>
      </c>
      <c r="C78" s="56">
        <v>2028</v>
      </c>
      <c r="D78" s="66"/>
      <c r="E78" s="56">
        <v>5332</v>
      </c>
      <c r="F78" s="56"/>
      <c r="G78" s="70">
        <v>725328</v>
      </c>
      <c r="H78" s="56"/>
      <c r="I78" s="56">
        <v>370000</v>
      </c>
      <c r="J78" s="56"/>
      <c r="K78" s="56">
        <v>614034</v>
      </c>
      <c r="L78" s="56"/>
      <c r="M78" s="56">
        <v>590008</v>
      </c>
      <c r="N78" s="414"/>
      <c r="P78" s="478">
        <v>290.93</v>
      </c>
      <c r="Q78" s="479"/>
      <c r="R78" s="479">
        <v>0.81</v>
      </c>
      <c r="S78" s="479"/>
      <c r="T78" s="479">
        <v>302.77999999999997</v>
      </c>
      <c r="U78" s="479"/>
      <c r="V78" s="479">
        <v>0.85</v>
      </c>
      <c r="W78" s="479"/>
      <c r="X78" s="479">
        <v>1.66</v>
      </c>
      <c r="Y78" s="414"/>
    </row>
    <row r="79" spans="1:25" s="58" customFormat="1" ht="15" customHeight="1">
      <c r="A79" s="172"/>
      <c r="B79" s="453" t="s">
        <v>189</v>
      </c>
      <c r="C79" s="175">
        <v>2743</v>
      </c>
      <c r="D79" s="371"/>
      <c r="E79" s="56">
        <v>8229</v>
      </c>
      <c r="F79" s="56"/>
      <c r="G79" s="174">
        <v>1009152</v>
      </c>
      <c r="H79" s="175"/>
      <c r="I79" s="175">
        <v>521825</v>
      </c>
      <c r="J79" s="175"/>
      <c r="K79" s="175">
        <v>673665</v>
      </c>
      <c r="L79" s="175"/>
      <c r="M79" s="175">
        <v>1441831</v>
      </c>
      <c r="N79" s="412"/>
      <c r="P79" s="476">
        <v>525.64</v>
      </c>
      <c r="Q79" s="477"/>
      <c r="R79" s="477">
        <v>1.43</v>
      </c>
      <c r="S79" s="477"/>
      <c r="T79" s="477">
        <v>245.59</v>
      </c>
      <c r="U79" s="477"/>
      <c r="V79" s="477">
        <v>0.67</v>
      </c>
      <c r="W79" s="477"/>
      <c r="X79" s="477">
        <v>1.29</v>
      </c>
      <c r="Y79" s="412"/>
    </row>
    <row r="80" spans="1:25" s="58" customFormat="1" ht="15" customHeight="1">
      <c r="A80" s="65"/>
      <c r="B80" s="55" t="s">
        <v>194</v>
      </c>
      <c r="C80" s="56">
        <v>2285</v>
      </c>
      <c r="D80" s="66"/>
      <c r="E80" s="56">
        <v>5166</v>
      </c>
      <c r="F80" s="56"/>
      <c r="G80" s="70">
        <v>378432</v>
      </c>
      <c r="H80" s="56"/>
      <c r="I80" s="56">
        <v>118580</v>
      </c>
      <c r="J80" s="56"/>
      <c r="K80" s="56">
        <v>1669295</v>
      </c>
      <c r="L80" s="56"/>
      <c r="M80" s="56">
        <v>2370225</v>
      </c>
      <c r="N80" s="414"/>
      <c r="P80" s="478">
        <v>1037.3</v>
      </c>
      <c r="Q80" s="479"/>
      <c r="R80" s="479">
        <v>6.26</v>
      </c>
      <c r="S80" s="479"/>
      <c r="T80" s="479">
        <v>730.54</v>
      </c>
      <c r="U80" s="479"/>
      <c r="V80" s="479">
        <v>4.41</v>
      </c>
      <c r="W80" s="479"/>
      <c r="X80" s="479">
        <v>14.08</v>
      </c>
      <c r="Y80" s="414"/>
    </row>
    <row r="81" spans="1:25" s="58" customFormat="1" ht="15" customHeight="1">
      <c r="A81" s="172"/>
      <c r="B81" s="453" t="s">
        <v>197</v>
      </c>
      <c r="C81" s="175">
        <v>6798</v>
      </c>
      <c r="D81" s="371"/>
      <c r="E81" s="56">
        <v>17559</v>
      </c>
      <c r="F81" s="56"/>
      <c r="G81" s="174">
        <v>2207520</v>
      </c>
      <c r="H81" s="175"/>
      <c r="I81" s="175"/>
      <c r="J81" s="175"/>
      <c r="K81" s="175">
        <v>6071787</v>
      </c>
      <c r="L81" s="175"/>
      <c r="M81" s="175">
        <v>7104978</v>
      </c>
      <c r="N81" s="412"/>
      <c r="P81" s="476">
        <v>1045.1600000000001</v>
      </c>
      <c r="Q81" s="477"/>
      <c r="R81" s="477">
        <v>3.22</v>
      </c>
      <c r="S81" s="477"/>
      <c r="T81" s="477">
        <v>893.17</v>
      </c>
      <c r="U81" s="477"/>
      <c r="V81" s="477">
        <v>2.75</v>
      </c>
      <c r="W81" s="477"/>
      <c r="X81" s="477"/>
      <c r="Y81" s="412"/>
    </row>
    <row r="82" spans="1:25" s="58" customFormat="1" ht="15" customHeight="1">
      <c r="A82" s="65"/>
      <c r="B82" s="55" t="s">
        <v>198</v>
      </c>
      <c r="C82" s="56">
        <v>5172</v>
      </c>
      <c r="D82" s="66"/>
      <c r="E82" s="56">
        <v>19120</v>
      </c>
      <c r="F82" s="56"/>
      <c r="G82" s="70">
        <v>1513728</v>
      </c>
      <c r="H82" s="56"/>
      <c r="I82" s="56"/>
      <c r="J82" s="56"/>
      <c r="K82" s="56">
        <v>4549546</v>
      </c>
      <c r="L82" s="56"/>
      <c r="M82" s="56">
        <v>4333330</v>
      </c>
      <c r="N82" s="414"/>
      <c r="P82" s="478">
        <v>837.84</v>
      </c>
      <c r="Q82" s="479"/>
      <c r="R82" s="479">
        <v>2.86</v>
      </c>
      <c r="S82" s="479"/>
      <c r="T82" s="479">
        <v>879.65</v>
      </c>
      <c r="U82" s="479"/>
      <c r="V82" s="479">
        <v>3.01</v>
      </c>
      <c r="W82" s="479"/>
      <c r="X82" s="479"/>
      <c r="Y82" s="414"/>
    </row>
    <row r="83" spans="1:25" s="58" customFormat="1" ht="15" customHeight="1">
      <c r="A83" s="172"/>
      <c r="B83" s="453" t="s">
        <v>199</v>
      </c>
      <c r="C83" s="175">
        <v>2401</v>
      </c>
      <c r="D83" s="371"/>
      <c r="E83" s="56">
        <v>5370</v>
      </c>
      <c r="F83" s="56"/>
      <c r="G83" s="174">
        <v>1009152</v>
      </c>
      <c r="H83" s="175"/>
      <c r="I83" s="175">
        <v>420000</v>
      </c>
      <c r="J83" s="175"/>
      <c r="K83" s="175">
        <v>1200000</v>
      </c>
      <c r="L83" s="175"/>
      <c r="M83" s="175">
        <v>1481228</v>
      </c>
      <c r="N83" s="412"/>
      <c r="P83" s="476">
        <v>616.91999999999996</v>
      </c>
      <c r="Q83" s="477"/>
      <c r="R83" s="477">
        <v>1.47</v>
      </c>
      <c r="S83" s="477"/>
      <c r="T83" s="477">
        <v>499.79</v>
      </c>
      <c r="U83" s="477"/>
      <c r="V83" s="477">
        <v>1.19</v>
      </c>
      <c r="W83" s="477"/>
      <c r="X83" s="477">
        <v>2.86</v>
      </c>
      <c r="Y83" s="412"/>
    </row>
    <row r="84" spans="1:25" s="58" customFormat="1" ht="15" customHeight="1">
      <c r="A84" s="65"/>
      <c r="B84" s="55" t="s">
        <v>190</v>
      </c>
      <c r="C84" s="56">
        <v>1621</v>
      </c>
      <c r="D84" s="66"/>
      <c r="E84" s="56">
        <v>12668</v>
      </c>
      <c r="F84" s="56"/>
      <c r="G84" s="70">
        <v>567648</v>
      </c>
      <c r="H84" s="56"/>
      <c r="I84" s="56">
        <v>225000</v>
      </c>
      <c r="J84" s="56"/>
      <c r="K84" s="56">
        <v>416441</v>
      </c>
      <c r="L84" s="56"/>
      <c r="M84" s="56">
        <v>411521</v>
      </c>
      <c r="N84" s="414"/>
      <c r="P84" s="478">
        <v>253.87</v>
      </c>
      <c r="Q84" s="479"/>
      <c r="R84" s="479">
        <v>0.72</v>
      </c>
      <c r="S84" s="479"/>
      <c r="T84" s="479">
        <v>256.89999999999998</v>
      </c>
      <c r="U84" s="479"/>
      <c r="V84" s="479">
        <v>0.73</v>
      </c>
      <c r="W84" s="479"/>
      <c r="X84" s="479">
        <v>1.85</v>
      </c>
      <c r="Y84" s="414"/>
    </row>
    <row r="85" spans="1:25" s="58" customFormat="1" ht="15" customHeight="1">
      <c r="A85" s="172"/>
      <c r="B85" s="453" t="s">
        <v>203</v>
      </c>
      <c r="C85" s="175">
        <v>3390</v>
      </c>
      <c r="D85" s="371"/>
      <c r="E85" s="56">
        <v>9578</v>
      </c>
      <c r="F85" s="56"/>
      <c r="G85" s="174">
        <v>946080</v>
      </c>
      <c r="H85" s="175"/>
      <c r="I85" s="175">
        <v>450000</v>
      </c>
      <c r="J85" s="175"/>
      <c r="K85" s="175">
        <v>605000</v>
      </c>
      <c r="L85" s="175"/>
      <c r="M85" s="175">
        <v>2968432</v>
      </c>
      <c r="N85" s="412"/>
      <c r="P85" s="476">
        <v>875.64</v>
      </c>
      <c r="Q85" s="477"/>
      <c r="R85" s="477">
        <v>3.14</v>
      </c>
      <c r="S85" s="477"/>
      <c r="T85" s="477">
        <v>178.47</v>
      </c>
      <c r="U85" s="477"/>
      <c r="V85" s="477">
        <v>0.64</v>
      </c>
      <c r="W85" s="477"/>
      <c r="X85" s="477">
        <v>1.34</v>
      </c>
      <c r="Y85" s="412"/>
    </row>
    <row r="86" spans="1:25" s="58" customFormat="1" ht="15" customHeight="1">
      <c r="A86" s="65"/>
      <c r="B86" s="55" t="s">
        <v>209</v>
      </c>
      <c r="C86" s="56">
        <v>2628</v>
      </c>
      <c r="D86" s="66"/>
      <c r="E86" s="56">
        <v>10474</v>
      </c>
      <c r="F86" s="56"/>
      <c r="G86" s="70">
        <v>1419120</v>
      </c>
      <c r="H86" s="56"/>
      <c r="I86" s="56">
        <v>719000</v>
      </c>
      <c r="J86" s="56"/>
      <c r="K86" s="56">
        <v>960395</v>
      </c>
      <c r="L86" s="56"/>
      <c r="M86" s="56">
        <v>2676500</v>
      </c>
      <c r="N86" s="414"/>
      <c r="P86" s="478">
        <v>1018.45</v>
      </c>
      <c r="Q86" s="479"/>
      <c r="R86" s="479">
        <v>1.89</v>
      </c>
      <c r="S86" s="479"/>
      <c r="T86" s="479">
        <v>365.45</v>
      </c>
      <c r="U86" s="479"/>
      <c r="V86" s="479">
        <v>0.68</v>
      </c>
      <c r="W86" s="479"/>
      <c r="X86" s="479">
        <v>1.34</v>
      </c>
      <c r="Y86" s="414"/>
    </row>
    <row r="87" spans="1:25" s="58" customFormat="1" ht="15" customHeight="1">
      <c r="A87" s="172"/>
      <c r="B87" s="453" t="s">
        <v>207</v>
      </c>
      <c r="C87" s="175">
        <v>3981</v>
      </c>
      <c r="D87" s="371"/>
      <c r="E87" s="56">
        <v>11605</v>
      </c>
      <c r="F87" s="56"/>
      <c r="G87" s="174">
        <v>473040</v>
      </c>
      <c r="H87" s="175"/>
      <c r="I87" s="175">
        <v>228071</v>
      </c>
      <c r="J87" s="175"/>
      <c r="K87" s="175">
        <v>880000</v>
      </c>
      <c r="L87" s="175"/>
      <c r="M87" s="175">
        <v>756000</v>
      </c>
      <c r="N87" s="412"/>
      <c r="P87" s="476">
        <v>189.9</v>
      </c>
      <c r="Q87" s="477"/>
      <c r="R87" s="477">
        <v>1.6</v>
      </c>
      <c r="S87" s="477"/>
      <c r="T87" s="477">
        <v>221.05</v>
      </c>
      <c r="U87" s="477"/>
      <c r="V87" s="477">
        <v>1.86</v>
      </c>
      <c r="W87" s="477"/>
      <c r="X87" s="477">
        <v>3.86</v>
      </c>
      <c r="Y87" s="412"/>
    </row>
    <row r="88" spans="1:25" s="58" customFormat="1" ht="15" customHeight="1">
      <c r="A88" s="65"/>
      <c r="B88" s="55" t="s">
        <v>210</v>
      </c>
      <c r="C88" s="56">
        <v>4995</v>
      </c>
      <c r="D88" s="66"/>
      <c r="E88" s="56">
        <v>17550</v>
      </c>
      <c r="F88" s="56"/>
      <c r="G88" s="70">
        <v>1419120</v>
      </c>
      <c r="H88" s="56"/>
      <c r="I88" s="56">
        <v>701013</v>
      </c>
      <c r="J88" s="56"/>
      <c r="K88" s="56">
        <v>3549500</v>
      </c>
      <c r="L88" s="56"/>
      <c r="M88" s="56">
        <v>4821356</v>
      </c>
      <c r="N88" s="414"/>
      <c r="P88" s="478">
        <v>965.24</v>
      </c>
      <c r="Q88" s="479"/>
      <c r="R88" s="479">
        <v>3.4</v>
      </c>
      <c r="S88" s="479"/>
      <c r="T88" s="479">
        <v>710.61</v>
      </c>
      <c r="U88" s="479"/>
      <c r="V88" s="479">
        <v>2.5</v>
      </c>
      <c r="W88" s="479"/>
      <c r="X88" s="479">
        <v>5.0599999999999996</v>
      </c>
      <c r="Y88" s="414"/>
    </row>
    <row r="89" spans="1:25" s="58" customFormat="1" ht="15" customHeight="1">
      <c r="A89" s="172"/>
      <c r="B89" s="453"/>
      <c r="C89" s="175"/>
      <c r="D89" s="371"/>
      <c r="E89" s="56"/>
      <c r="F89" s="56"/>
      <c r="G89" s="174"/>
      <c r="H89" s="175"/>
      <c r="I89" s="175"/>
      <c r="J89" s="175"/>
      <c r="K89" s="175"/>
      <c r="L89" s="175"/>
      <c r="M89" s="175"/>
      <c r="N89" s="412"/>
      <c r="P89" s="476"/>
      <c r="Q89" s="477"/>
      <c r="R89" s="477"/>
      <c r="S89" s="477"/>
      <c r="T89" s="477"/>
      <c r="U89" s="477"/>
      <c r="V89" s="477"/>
      <c r="W89" s="477"/>
      <c r="X89" s="477"/>
      <c r="Y89" s="412"/>
    </row>
    <row r="90" spans="1:25" s="58" customFormat="1" ht="15" customHeight="1">
      <c r="A90" s="65" t="s">
        <v>775</v>
      </c>
      <c r="B90" s="55" t="s">
        <v>214</v>
      </c>
      <c r="C90" s="56">
        <v>5047</v>
      </c>
      <c r="D90" s="66"/>
      <c r="E90" s="56">
        <v>14711</v>
      </c>
      <c r="F90" s="56"/>
      <c r="G90" s="70">
        <v>3248208</v>
      </c>
      <c r="H90" s="56"/>
      <c r="I90" s="56"/>
      <c r="J90" s="56"/>
      <c r="K90" s="56">
        <v>3405623</v>
      </c>
      <c r="L90" s="56"/>
      <c r="M90" s="56">
        <v>6144165</v>
      </c>
      <c r="N90" s="414"/>
      <c r="P90" s="478">
        <v>1217.3900000000001</v>
      </c>
      <c r="Q90" s="479"/>
      <c r="R90" s="479">
        <v>1.89</v>
      </c>
      <c r="S90" s="479"/>
      <c r="T90" s="479">
        <v>674.78</v>
      </c>
      <c r="U90" s="479"/>
      <c r="V90" s="479">
        <v>1.05</v>
      </c>
      <c r="W90" s="479"/>
      <c r="X90" s="479"/>
      <c r="Y90" s="414"/>
    </row>
    <row r="91" spans="1:25" s="58" customFormat="1" ht="15" customHeight="1">
      <c r="A91" s="172"/>
      <c r="B91" s="453" t="s">
        <v>215</v>
      </c>
      <c r="C91" s="175">
        <v>1608</v>
      </c>
      <c r="D91" s="371"/>
      <c r="E91" s="56">
        <v>3845</v>
      </c>
      <c r="F91" s="56"/>
      <c r="G91" s="174">
        <v>567648</v>
      </c>
      <c r="H91" s="175"/>
      <c r="I91" s="175"/>
      <c r="J91" s="175"/>
      <c r="K91" s="175">
        <v>581512</v>
      </c>
      <c r="L91" s="175"/>
      <c r="M91" s="175">
        <v>878443</v>
      </c>
      <c r="N91" s="412"/>
      <c r="P91" s="476">
        <v>546.29999999999995</v>
      </c>
      <c r="Q91" s="477"/>
      <c r="R91" s="477">
        <v>1.55</v>
      </c>
      <c r="S91" s="477"/>
      <c r="T91" s="477">
        <v>361.64</v>
      </c>
      <c r="U91" s="477"/>
      <c r="V91" s="477">
        <v>1.02</v>
      </c>
      <c r="W91" s="477"/>
      <c r="X91" s="477"/>
      <c r="Y91" s="412"/>
    </row>
    <row r="92" spans="1:25" s="58" customFormat="1" ht="15" customHeight="1">
      <c r="A92" s="65"/>
      <c r="B92" s="55" t="s">
        <v>216</v>
      </c>
      <c r="C92" s="56">
        <v>1707</v>
      </c>
      <c r="D92" s="66"/>
      <c r="E92" s="56">
        <v>3778</v>
      </c>
      <c r="F92" s="56"/>
      <c r="G92" s="70">
        <v>567648</v>
      </c>
      <c r="H92" s="56"/>
      <c r="I92" s="56"/>
      <c r="J92" s="56"/>
      <c r="K92" s="56">
        <v>1279635</v>
      </c>
      <c r="L92" s="56"/>
      <c r="M92" s="56">
        <v>375466</v>
      </c>
      <c r="N92" s="414"/>
      <c r="P92" s="478">
        <v>219.96</v>
      </c>
      <c r="Q92" s="479"/>
      <c r="R92" s="479">
        <v>0.66</v>
      </c>
      <c r="S92" s="479"/>
      <c r="T92" s="479">
        <v>749.64</v>
      </c>
      <c r="U92" s="479"/>
      <c r="V92" s="479">
        <v>2.25</v>
      </c>
      <c r="W92" s="479"/>
      <c r="X92" s="479"/>
      <c r="Y92" s="414"/>
    </row>
    <row r="93" spans="1:25" s="58" customFormat="1" ht="15" customHeight="1">
      <c r="A93" s="172"/>
      <c r="B93" s="453" t="s">
        <v>223</v>
      </c>
      <c r="C93" s="175">
        <v>5565</v>
      </c>
      <c r="D93" s="371"/>
      <c r="E93" s="56">
        <v>14272</v>
      </c>
      <c r="F93" s="56"/>
      <c r="G93" s="174">
        <v>2838240</v>
      </c>
      <c r="H93" s="175"/>
      <c r="I93" s="175"/>
      <c r="J93" s="175"/>
      <c r="K93" s="175">
        <v>3264281</v>
      </c>
      <c r="L93" s="175"/>
      <c r="M93" s="175">
        <v>3282613</v>
      </c>
      <c r="N93" s="412"/>
      <c r="P93" s="476">
        <v>589.87</v>
      </c>
      <c r="Q93" s="477"/>
      <c r="R93" s="477">
        <v>1.1599999999999999</v>
      </c>
      <c r="S93" s="477"/>
      <c r="T93" s="477">
        <v>586.57000000000005</v>
      </c>
      <c r="U93" s="477"/>
      <c r="V93" s="477">
        <v>1.1499999999999999</v>
      </c>
      <c r="W93" s="477"/>
      <c r="X93" s="477"/>
      <c r="Y93" s="412"/>
    </row>
    <row r="94" spans="1:25" s="58" customFormat="1" ht="15" customHeight="1">
      <c r="A94" s="65"/>
      <c r="B94" s="55" t="s">
        <v>226</v>
      </c>
      <c r="C94" s="56">
        <v>4321</v>
      </c>
      <c r="D94" s="66"/>
      <c r="E94" s="56">
        <v>14477</v>
      </c>
      <c r="F94" s="56"/>
      <c r="G94" s="70">
        <v>2185129.44</v>
      </c>
      <c r="H94" s="56"/>
      <c r="I94" s="56"/>
      <c r="J94" s="56"/>
      <c r="K94" s="56">
        <v>4620740</v>
      </c>
      <c r="L94" s="56"/>
      <c r="M94" s="56">
        <v>3943847</v>
      </c>
      <c r="N94" s="414"/>
      <c r="P94" s="478">
        <v>912.72</v>
      </c>
      <c r="Q94" s="479"/>
      <c r="R94" s="479">
        <v>1.8</v>
      </c>
      <c r="S94" s="479"/>
      <c r="T94" s="479">
        <v>1069.3699999999999</v>
      </c>
      <c r="U94" s="479"/>
      <c r="V94" s="479">
        <v>2.11</v>
      </c>
      <c r="W94" s="479"/>
      <c r="X94" s="479"/>
      <c r="Y94" s="414"/>
    </row>
    <row r="95" spans="1:25" s="58" customFormat="1" ht="15" customHeight="1">
      <c r="A95" s="172"/>
      <c r="B95" s="453" t="s">
        <v>228</v>
      </c>
      <c r="C95" s="175">
        <v>3590</v>
      </c>
      <c r="D95" s="371"/>
      <c r="E95" s="56">
        <v>11689</v>
      </c>
      <c r="F95" s="56"/>
      <c r="G95" s="174">
        <v>504576</v>
      </c>
      <c r="H95" s="175"/>
      <c r="I95" s="175"/>
      <c r="J95" s="175"/>
      <c r="K95" s="175">
        <v>1038128</v>
      </c>
      <c r="L95" s="175"/>
      <c r="M95" s="175">
        <v>1835675</v>
      </c>
      <c r="N95" s="412"/>
      <c r="P95" s="476">
        <v>511.33</v>
      </c>
      <c r="Q95" s="477"/>
      <c r="R95" s="477">
        <v>3.64</v>
      </c>
      <c r="S95" s="477"/>
      <c r="T95" s="477">
        <v>289.17</v>
      </c>
      <c r="U95" s="477"/>
      <c r="V95" s="477">
        <v>2.06</v>
      </c>
      <c r="W95" s="477"/>
      <c r="X95" s="477"/>
      <c r="Y95" s="412"/>
    </row>
    <row r="96" spans="1:25" s="58" customFormat="1" ht="15" customHeight="1">
      <c r="A96" s="65"/>
      <c r="B96" s="55" t="s">
        <v>237</v>
      </c>
      <c r="C96" s="56">
        <v>1223</v>
      </c>
      <c r="D96" s="66"/>
      <c r="E96" s="56">
        <v>2856</v>
      </c>
      <c r="F96" s="56"/>
      <c r="G96" s="70">
        <v>315360</v>
      </c>
      <c r="H96" s="56"/>
      <c r="I96" s="56"/>
      <c r="J96" s="56"/>
      <c r="K96" s="56">
        <v>520093</v>
      </c>
      <c r="L96" s="56"/>
      <c r="M96" s="56">
        <v>602334</v>
      </c>
      <c r="N96" s="414"/>
      <c r="P96" s="478">
        <v>492.51</v>
      </c>
      <c r="Q96" s="479"/>
      <c r="R96" s="479">
        <v>1.91</v>
      </c>
      <c r="S96" s="479"/>
      <c r="T96" s="479">
        <v>425.26</v>
      </c>
      <c r="U96" s="479"/>
      <c r="V96" s="479">
        <v>1.65</v>
      </c>
      <c r="W96" s="479"/>
      <c r="X96" s="479"/>
      <c r="Y96" s="414"/>
    </row>
    <row r="97" spans="1:25" s="58" customFormat="1" ht="15" customHeight="1">
      <c r="A97" s="172"/>
      <c r="B97" s="453" t="s">
        <v>238</v>
      </c>
      <c r="C97" s="175">
        <v>1865</v>
      </c>
      <c r="D97" s="371"/>
      <c r="E97" s="56">
        <v>4043</v>
      </c>
      <c r="F97" s="56"/>
      <c r="G97" s="174">
        <v>756864</v>
      </c>
      <c r="H97" s="175"/>
      <c r="I97" s="175"/>
      <c r="J97" s="175"/>
      <c r="K97" s="175">
        <v>1500054</v>
      </c>
      <c r="L97" s="175"/>
      <c r="M97" s="175">
        <v>2466775</v>
      </c>
      <c r="N97" s="412"/>
      <c r="P97" s="476">
        <v>1322.67</v>
      </c>
      <c r="Q97" s="477"/>
      <c r="R97" s="477">
        <v>3.26</v>
      </c>
      <c r="S97" s="477"/>
      <c r="T97" s="477">
        <v>804.32</v>
      </c>
      <c r="U97" s="477"/>
      <c r="V97" s="477">
        <v>1.98</v>
      </c>
      <c r="W97" s="477"/>
      <c r="X97" s="477"/>
      <c r="Y97" s="412"/>
    </row>
    <row r="98" spans="1:25" s="58" customFormat="1" ht="15" customHeight="1">
      <c r="A98" s="65"/>
      <c r="B98" s="55" t="s">
        <v>240</v>
      </c>
      <c r="C98" s="56">
        <v>4768</v>
      </c>
      <c r="D98" s="66"/>
      <c r="E98" s="56">
        <v>13160</v>
      </c>
      <c r="F98" s="56"/>
      <c r="G98" s="70">
        <v>2239056</v>
      </c>
      <c r="H98" s="56"/>
      <c r="I98" s="56"/>
      <c r="J98" s="56"/>
      <c r="K98" s="56">
        <v>1929616</v>
      </c>
      <c r="L98" s="56"/>
      <c r="M98" s="56">
        <v>2545131</v>
      </c>
      <c r="N98" s="414"/>
      <c r="P98" s="478">
        <v>533.79</v>
      </c>
      <c r="Q98" s="479"/>
      <c r="R98" s="479">
        <v>1.1399999999999999</v>
      </c>
      <c r="S98" s="479"/>
      <c r="T98" s="479">
        <v>404.7</v>
      </c>
      <c r="U98" s="479"/>
      <c r="V98" s="479">
        <v>0.86</v>
      </c>
      <c r="W98" s="479"/>
      <c r="X98" s="479"/>
      <c r="Y98" s="414"/>
    </row>
    <row r="99" spans="1:25" s="58" customFormat="1" ht="15" customHeight="1">
      <c r="A99" s="172"/>
      <c r="B99" s="453"/>
      <c r="C99" s="175"/>
      <c r="D99" s="371"/>
      <c r="E99" s="56"/>
      <c r="F99" s="56"/>
      <c r="G99" s="174"/>
      <c r="H99" s="175"/>
      <c r="I99" s="175"/>
      <c r="J99" s="175"/>
      <c r="K99" s="175"/>
      <c r="L99" s="175"/>
      <c r="M99" s="175"/>
      <c r="N99" s="412"/>
      <c r="P99" s="476"/>
      <c r="Q99" s="477"/>
      <c r="R99" s="477"/>
      <c r="S99" s="477"/>
      <c r="T99" s="477"/>
      <c r="U99" s="477"/>
      <c r="V99" s="477"/>
      <c r="W99" s="477"/>
      <c r="X99" s="477"/>
      <c r="Y99" s="412"/>
    </row>
    <row r="100" spans="1:25" s="58" customFormat="1" ht="15" customHeight="1" thickBot="1">
      <c r="A100" s="569" t="s">
        <v>774</v>
      </c>
      <c r="B100" s="584" t="s">
        <v>249</v>
      </c>
      <c r="C100" s="571">
        <v>8797</v>
      </c>
      <c r="D100" s="575"/>
      <c r="E100" s="571">
        <v>19235</v>
      </c>
      <c r="F100" s="66"/>
      <c r="G100" s="574">
        <v>567648</v>
      </c>
      <c r="H100" s="571"/>
      <c r="I100" s="571"/>
      <c r="J100" s="571"/>
      <c r="K100" s="571">
        <v>2348066</v>
      </c>
      <c r="L100" s="571"/>
      <c r="M100" s="571">
        <v>7098402</v>
      </c>
      <c r="N100" s="577"/>
      <c r="O100" s="680"/>
      <c r="P100" s="585">
        <v>806.91</v>
      </c>
      <c r="Q100" s="586"/>
      <c r="R100" s="586">
        <v>12.5</v>
      </c>
      <c r="S100" s="586"/>
      <c r="T100" s="586">
        <v>266.92</v>
      </c>
      <c r="U100" s="586"/>
      <c r="V100" s="586">
        <v>4.1399999999999997</v>
      </c>
      <c r="W100" s="586"/>
      <c r="X100" s="586"/>
      <c r="Y100" s="577"/>
    </row>
    <row r="101" spans="1:25" s="58" customFormat="1" ht="15" customHeight="1" thickTop="1">
      <c r="A101" s="172" t="s">
        <v>774</v>
      </c>
      <c r="B101" s="453" t="s">
        <v>252</v>
      </c>
      <c r="C101" s="175">
        <v>4454</v>
      </c>
      <c r="D101" s="371"/>
      <c r="E101" s="56">
        <v>19483</v>
      </c>
      <c r="F101" s="56"/>
      <c r="G101" s="174">
        <v>3153600</v>
      </c>
      <c r="H101" s="175"/>
      <c r="I101" s="175">
        <v>437500</v>
      </c>
      <c r="J101" s="175"/>
      <c r="K101" s="175">
        <v>4574684</v>
      </c>
      <c r="L101" s="175"/>
      <c r="M101" s="175">
        <v>7595841</v>
      </c>
      <c r="N101" s="412"/>
      <c r="P101" s="476">
        <v>1705.4</v>
      </c>
      <c r="Q101" s="477"/>
      <c r="R101" s="477">
        <v>2.41</v>
      </c>
      <c r="S101" s="477"/>
      <c r="T101" s="477">
        <v>1027.0999999999999</v>
      </c>
      <c r="U101" s="477"/>
      <c r="V101" s="477">
        <v>1.45</v>
      </c>
      <c r="W101" s="477"/>
      <c r="X101" s="477">
        <v>10.46</v>
      </c>
      <c r="Y101" s="412"/>
    </row>
    <row r="102" spans="1:25" s="58" customFormat="1" ht="15" customHeight="1">
      <c r="A102" s="65"/>
      <c r="B102" s="55" t="s">
        <v>255</v>
      </c>
      <c r="C102" s="56">
        <v>1493</v>
      </c>
      <c r="D102" s="66"/>
      <c r="E102" s="56">
        <v>9452</v>
      </c>
      <c r="F102" s="56"/>
      <c r="G102" s="70">
        <v>504576</v>
      </c>
      <c r="H102" s="56"/>
      <c r="I102" s="56"/>
      <c r="J102" s="56"/>
      <c r="K102" s="56">
        <v>1317287</v>
      </c>
      <c r="L102" s="56"/>
      <c r="M102" s="56">
        <v>1111582</v>
      </c>
      <c r="N102" s="414"/>
      <c r="P102" s="478">
        <v>744.53</v>
      </c>
      <c r="Q102" s="479"/>
      <c r="R102" s="479">
        <v>2.2000000000000002</v>
      </c>
      <c r="S102" s="479"/>
      <c r="T102" s="479">
        <v>882.31</v>
      </c>
      <c r="U102" s="479"/>
      <c r="V102" s="479">
        <v>2.61</v>
      </c>
      <c r="W102" s="479"/>
      <c r="X102" s="479"/>
      <c r="Y102" s="414"/>
    </row>
    <row r="103" spans="1:25" s="58" customFormat="1" ht="15" customHeight="1">
      <c r="A103" s="172"/>
      <c r="B103" s="453"/>
      <c r="C103" s="175"/>
      <c r="D103" s="371"/>
      <c r="E103" s="56"/>
      <c r="F103" s="56"/>
      <c r="G103" s="174"/>
      <c r="H103" s="175"/>
      <c r="I103" s="175"/>
      <c r="J103" s="175"/>
      <c r="K103" s="175"/>
      <c r="L103" s="175"/>
      <c r="M103" s="175"/>
      <c r="N103" s="412"/>
      <c r="P103" s="476"/>
      <c r="Q103" s="477"/>
      <c r="R103" s="477"/>
      <c r="S103" s="477"/>
      <c r="T103" s="477"/>
      <c r="U103" s="477"/>
      <c r="V103" s="477"/>
      <c r="W103" s="477"/>
      <c r="X103" s="477"/>
      <c r="Y103" s="412"/>
    </row>
    <row r="104" spans="1:25" s="58" customFormat="1" ht="15" customHeight="1">
      <c r="A104" s="65" t="s">
        <v>783</v>
      </c>
      <c r="B104" s="55" t="s">
        <v>267</v>
      </c>
      <c r="C104" s="56">
        <v>1530</v>
      </c>
      <c r="D104" s="66"/>
      <c r="E104" s="56">
        <v>4911</v>
      </c>
      <c r="F104" s="56"/>
      <c r="G104" s="70">
        <v>567648</v>
      </c>
      <c r="H104" s="56"/>
      <c r="I104" s="56">
        <v>176362</v>
      </c>
      <c r="J104" s="56"/>
      <c r="K104" s="56">
        <v>556804</v>
      </c>
      <c r="L104" s="56"/>
      <c r="M104" s="56">
        <v>1705452</v>
      </c>
      <c r="N104" s="414"/>
      <c r="P104" s="478">
        <v>1114.67</v>
      </c>
      <c r="Q104" s="479"/>
      <c r="R104" s="479">
        <v>3</v>
      </c>
      <c r="S104" s="479"/>
      <c r="T104" s="479">
        <v>363.92</v>
      </c>
      <c r="U104" s="479"/>
      <c r="V104" s="479">
        <v>0.98</v>
      </c>
      <c r="W104" s="479"/>
      <c r="X104" s="479">
        <v>3.16</v>
      </c>
      <c r="Y104" s="414"/>
    </row>
    <row r="105" spans="1:25" s="58" customFormat="1" ht="15" customHeight="1">
      <c r="A105" s="172"/>
      <c r="B105" s="453" t="s">
        <v>268</v>
      </c>
      <c r="C105" s="175">
        <v>3833</v>
      </c>
      <c r="D105" s="371"/>
      <c r="E105" s="56">
        <v>12391</v>
      </c>
      <c r="F105" s="56"/>
      <c r="G105" s="174">
        <v>1576800</v>
      </c>
      <c r="H105" s="175"/>
      <c r="I105" s="175">
        <v>620427</v>
      </c>
      <c r="J105" s="175"/>
      <c r="K105" s="175">
        <v>1359840</v>
      </c>
      <c r="L105" s="175"/>
      <c r="M105" s="175">
        <v>1869206</v>
      </c>
      <c r="N105" s="412"/>
      <c r="P105" s="476">
        <v>487.66</v>
      </c>
      <c r="Q105" s="477"/>
      <c r="R105" s="477">
        <v>1.19</v>
      </c>
      <c r="S105" s="477"/>
      <c r="T105" s="477">
        <v>354.77</v>
      </c>
      <c r="U105" s="477"/>
      <c r="V105" s="477">
        <v>0.86</v>
      </c>
      <c r="W105" s="477"/>
      <c r="X105" s="477">
        <v>2.19</v>
      </c>
      <c r="Y105" s="412"/>
    </row>
    <row r="106" spans="1:25" s="58" customFormat="1" ht="15" customHeight="1">
      <c r="A106" s="65"/>
      <c r="B106" s="55" t="s">
        <v>269</v>
      </c>
      <c r="C106" s="56">
        <v>3011</v>
      </c>
      <c r="D106" s="66"/>
      <c r="E106" s="56">
        <v>16629</v>
      </c>
      <c r="F106" s="56"/>
      <c r="G106" s="70">
        <v>1135296</v>
      </c>
      <c r="H106" s="56"/>
      <c r="I106" s="56"/>
      <c r="J106" s="56"/>
      <c r="K106" s="56">
        <v>2038203</v>
      </c>
      <c r="L106" s="56"/>
      <c r="M106" s="56">
        <v>2277663</v>
      </c>
      <c r="N106" s="414"/>
      <c r="P106" s="478">
        <v>756.45</v>
      </c>
      <c r="Q106" s="479"/>
      <c r="R106" s="479">
        <v>2.0099999999999998</v>
      </c>
      <c r="S106" s="479"/>
      <c r="T106" s="479">
        <v>676.92</v>
      </c>
      <c r="U106" s="479"/>
      <c r="V106" s="479">
        <v>1.8</v>
      </c>
      <c r="W106" s="479"/>
      <c r="X106" s="479"/>
      <c r="Y106" s="414"/>
    </row>
    <row r="107" spans="1:25" s="58" customFormat="1" ht="15" customHeight="1">
      <c r="A107" s="172"/>
      <c r="B107" s="453" t="s">
        <v>271</v>
      </c>
      <c r="C107" s="175">
        <v>1411</v>
      </c>
      <c r="D107" s="371"/>
      <c r="E107" s="56">
        <v>4447</v>
      </c>
      <c r="F107" s="56"/>
      <c r="G107" s="174">
        <v>630720</v>
      </c>
      <c r="H107" s="175"/>
      <c r="I107" s="175">
        <v>245622</v>
      </c>
      <c r="J107" s="175"/>
      <c r="K107" s="175">
        <v>969317</v>
      </c>
      <c r="L107" s="175"/>
      <c r="M107" s="175">
        <v>1176776</v>
      </c>
      <c r="N107" s="412"/>
      <c r="P107" s="476">
        <v>834</v>
      </c>
      <c r="Q107" s="477"/>
      <c r="R107" s="477">
        <v>1.87</v>
      </c>
      <c r="S107" s="477"/>
      <c r="T107" s="477">
        <v>686.97</v>
      </c>
      <c r="U107" s="477"/>
      <c r="V107" s="477">
        <v>1.54</v>
      </c>
      <c r="W107" s="477"/>
      <c r="X107" s="477">
        <v>3.95</v>
      </c>
      <c r="Y107" s="412"/>
    </row>
    <row r="108" spans="1:25" s="58" customFormat="1" ht="15" customHeight="1">
      <c r="A108" s="65"/>
      <c r="B108" s="55" t="s">
        <v>277</v>
      </c>
      <c r="C108" s="56">
        <v>2705</v>
      </c>
      <c r="D108" s="66"/>
      <c r="E108" s="56">
        <v>6335</v>
      </c>
      <c r="F108" s="56"/>
      <c r="G108" s="70">
        <v>756864</v>
      </c>
      <c r="H108" s="56"/>
      <c r="I108" s="56">
        <v>394937</v>
      </c>
      <c r="J108" s="56"/>
      <c r="K108" s="56">
        <v>1118740</v>
      </c>
      <c r="L108" s="56"/>
      <c r="M108" s="56">
        <v>1589855</v>
      </c>
      <c r="N108" s="414"/>
      <c r="P108" s="478">
        <v>587.75</v>
      </c>
      <c r="Q108" s="479"/>
      <c r="R108" s="479">
        <v>2.1</v>
      </c>
      <c r="S108" s="479"/>
      <c r="T108" s="479">
        <v>413.58</v>
      </c>
      <c r="U108" s="479"/>
      <c r="V108" s="479">
        <v>1.48</v>
      </c>
      <c r="W108" s="479"/>
      <c r="X108" s="479">
        <v>2.83</v>
      </c>
      <c r="Y108" s="414"/>
    </row>
    <row r="109" spans="1:25" s="58" customFormat="1" ht="15" customHeight="1">
      <c r="A109" s="172"/>
      <c r="B109" s="453" t="s">
        <v>278</v>
      </c>
      <c r="C109" s="175">
        <v>2476</v>
      </c>
      <c r="D109" s="371"/>
      <c r="E109" s="56">
        <v>8394</v>
      </c>
      <c r="F109" s="56"/>
      <c r="G109" s="174">
        <v>788400</v>
      </c>
      <c r="H109" s="175"/>
      <c r="I109" s="175">
        <v>411359</v>
      </c>
      <c r="J109" s="175"/>
      <c r="K109" s="175">
        <v>775133</v>
      </c>
      <c r="L109" s="175"/>
      <c r="M109" s="175">
        <v>1674457</v>
      </c>
      <c r="N109" s="412"/>
      <c r="P109" s="476">
        <v>676.28</v>
      </c>
      <c r="Q109" s="477"/>
      <c r="R109" s="477">
        <v>2.12</v>
      </c>
      <c r="S109" s="477"/>
      <c r="T109" s="477">
        <v>313.06</v>
      </c>
      <c r="U109" s="477"/>
      <c r="V109" s="477">
        <v>0.98</v>
      </c>
      <c r="W109" s="477"/>
      <c r="X109" s="477">
        <v>1.88</v>
      </c>
      <c r="Y109" s="412"/>
    </row>
    <row r="110" spans="1:25" s="58" customFormat="1" ht="15" customHeight="1">
      <c r="A110" s="65"/>
      <c r="B110" s="55" t="s">
        <v>283</v>
      </c>
      <c r="C110" s="56">
        <v>2633</v>
      </c>
      <c r="D110" s="66"/>
      <c r="E110" s="56">
        <v>10432</v>
      </c>
      <c r="F110" s="56"/>
      <c r="G110" s="70">
        <v>833181.12</v>
      </c>
      <c r="H110" s="56"/>
      <c r="I110" s="56">
        <v>458249</v>
      </c>
      <c r="J110" s="56"/>
      <c r="K110" s="56">
        <v>1409651</v>
      </c>
      <c r="L110" s="56"/>
      <c r="M110" s="56">
        <v>1706405</v>
      </c>
      <c r="N110" s="414"/>
      <c r="P110" s="478">
        <v>648.08000000000004</v>
      </c>
      <c r="Q110" s="479"/>
      <c r="R110" s="479">
        <v>2.0499999999999998</v>
      </c>
      <c r="S110" s="479"/>
      <c r="T110" s="479">
        <v>535.38</v>
      </c>
      <c r="U110" s="479"/>
      <c r="V110" s="479">
        <v>1.69</v>
      </c>
      <c r="W110" s="479"/>
      <c r="X110" s="479">
        <v>3.08</v>
      </c>
      <c r="Y110" s="414"/>
    </row>
    <row r="111" spans="1:25" s="58" customFormat="1" ht="15" customHeight="1">
      <c r="A111" s="172"/>
      <c r="B111" s="453" t="s">
        <v>284</v>
      </c>
      <c r="C111" s="175">
        <v>3396</v>
      </c>
      <c r="D111" s="371"/>
      <c r="E111" s="56">
        <v>17032</v>
      </c>
      <c r="F111" s="56"/>
      <c r="G111" s="174">
        <v>1892160</v>
      </c>
      <c r="H111" s="175"/>
      <c r="I111" s="175">
        <v>672408</v>
      </c>
      <c r="J111" s="175"/>
      <c r="K111" s="175">
        <v>2852415</v>
      </c>
      <c r="L111" s="175"/>
      <c r="M111" s="175">
        <v>4139386</v>
      </c>
      <c r="N111" s="412"/>
      <c r="P111" s="476">
        <v>1218.9000000000001</v>
      </c>
      <c r="Q111" s="477"/>
      <c r="R111" s="477">
        <v>2.19</v>
      </c>
      <c r="S111" s="477"/>
      <c r="T111" s="477">
        <v>839.93</v>
      </c>
      <c r="U111" s="477"/>
      <c r="V111" s="477">
        <v>1.51</v>
      </c>
      <c r="W111" s="477"/>
      <c r="X111" s="477">
        <v>4.24</v>
      </c>
      <c r="Y111" s="412"/>
    </row>
    <row r="112" spans="1:25" s="58" customFormat="1" ht="15" customHeight="1">
      <c r="A112" s="65"/>
      <c r="B112" s="55" t="s">
        <v>285</v>
      </c>
      <c r="C112" s="56">
        <v>2219</v>
      </c>
      <c r="D112" s="66"/>
      <c r="E112" s="56">
        <v>5524</v>
      </c>
      <c r="F112" s="56"/>
      <c r="G112" s="70">
        <v>797860.8</v>
      </c>
      <c r="H112" s="56"/>
      <c r="I112" s="56"/>
      <c r="J112" s="56"/>
      <c r="K112" s="56">
        <v>1553609</v>
      </c>
      <c r="L112" s="56"/>
      <c r="M112" s="56">
        <v>1978035</v>
      </c>
      <c r="N112" s="414"/>
      <c r="P112" s="478">
        <v>891.41</v>
      </c>
      <c r="Q112" s="479"/>
      <c r="R112" s="479">
        <v>2.48</v>
      </c>
      <c r="S112" s="479"/>
      <c r="T112" s="479">
        <v>700.14</v>
      </c>
      <c r="U112" s="479"/>
      <c r="V112" s="479">
        <v>1.95</v>
      </c>
      <c r="W112" s="479"/>
      <c r="X112" s="479"/>
      <c r="Y112" s="414"/>
    </row>
    <row r="113" spans="1:25" s="58" customFormat="1" ht="15" customHeight="1">
      <c r="A113" s="172"/>
      <c r="B113" s="453" t="s">
        <v>260</v>
      </c>
      <c r="C113" s="175">
        <v>669</v>
      </c>
      <c r="D113" s="371"/>
      <c r="E113" s="56">
        <v>3529</v>
      </c>
      <c r="F113" s="56"/>
      <c r="G113" s="174">
        <v>189216</v>
      </c>
      <c r="H113" s="175"/>
      <c r="I113" s="175">
        <v>54896</v>
      </c>
      <c r="J113" s="175"/>
      <c r="K113" s="175">
        <v>135460</v>
      </c>
      <c r="L113" s="175"/>
      <c r="M113" s="175">
        <v>610613</v>
      </c>
      <c r="N113" s="412"/>
      <c r="P113" s="476">
        <v>912.72</v>
      </c>
      <c r="Q113" s="477"/>
      <c r="R113" s="477">
        <v>3.23</v>
      </c>
      <c r="S113" s="477"/>
      <c r="T113" s="477">
        <v>202.48</v>
      </c>
      <c r="U113" s="477"/>
      <c r="V113" s="477">
        <v>0.72</v>
      </c>
      <c r="W113" s="477"/>
      <c r="X113" s="477">
        <v>2.4700000000000002</v>
      </c>
      <c r="Y113" s="412"/>
    </row>
    <row r="114" spans="1:25" s="58" customFormat="1" ht="15" customHeight="1">
      <c r="A114" s="65"/>
      <c r="B114" s="55" t="s">
        <v>287</v>
      </c>
      <c r="C114" s="56">
        <v>2680</v>
      </c>
      <c r="D114" s="66"/>
      <c r="E114" s="56">
        <v>11052</v>
      </c>
      <c r="F114" s="56"/>
      <c r="G114" s="70">
        <v>1261440</v>
      </c>
      <c r="H114" s="56"/>
      <c r="I114" s="56"/>
      <c r="J114" s="56"/>
      <c r="K114" s="56">
        <v>1194469</v>
      </c>
      <c r="L114" s="56"/>
      <c r="M114" s="56">
        <v>1334747</v>
      </c>
      <c r="N114" s="414"/>
      <c r="P114" s="478">
        <v>498.04</v>
      </c>
      <c r="Q114" s="479"/>
      <c r="R114" s="479">
        <v>1.06</v>
      </c>
      <c r="S114" s="479"/>
      <c r="T114" s="479">
        <v>445.7</v>
      </c>
      <c r="U114" s="479"/>
      <c r="V114" s="479">
        <v>0.95</v>
      </c>
      <c r="W114" s="479"/>
      <c r="X114" s="479"/>
      <c r="Y114" s="414"/>
    </row>
    <row r="115" spans="1:25" s="58" customFormat="1" ht="15" customHeight="1">
      <c r="A115" s="172"/>
      <c r="B115" s="453" t="s">
        <v>288</v>
      </c>
      <c r="C115" s="175">
        <v>5126</v>
      </c>
      <c r="D115" s="371"/>
      <c r="E115" s="56">
        <v>18582</v>
      </c>
      <c r="F115" s="56"/>
      <c r="G115" s="174">
        <v>1971000</v>
      </c>
      <c r="H115" s="175"/>
      <c r="I115" s="175">
        <v>850832</v>
      </c>
      <c r="J115" s="175"/>
      <c r="K115" s="175">
        <v>1125670</v>
      </c>
      <c r="L115" s="175"/>
      <c r="M115" s="175">
        <v>2873732</v>
      </c>
      <c r="N115" s="412"/>
      <c r="P115" s="476">
        <v>560.62</v>
      </c>
      <c r="Q115" s="477"/>
      <c r="R115" s="477">
        <v>1.46</v>
      </c>
      <c r="S115" s="477"/>
      <c r="T115" s="477">
        <v>219.6</v>
      </c>
      <c r="U115" s="477"/>
      <c r="V115" s="477">
        <v>0.56999999999999995</v>
      </c>
      <c r="W115" s="477"/>
      <c r="X115" s="477">
        <v>1.32</v>
      </c>
      <c r="Y115" s="412"/>
    </row>
    <row r="116" spans="1:25" s="58" customFormat="1" ht="15" customHeight="1">
      <c r="A116" s="65"/>
      <c r="B116" s="55" t="s">
        <v>289</v>
      </c>
      <c r="C116" s="56">
        <v>2442</v>
      </c>
      <c r="D116" s="66"/>
      <c r="E116" s="56">
        <v>9024</v>
      </c>
      <c r="F116" s="56"/>
      <c r="G116" s="70">
        <v>441504</v>
      </c>
      <c r="H116" s="56"/>
      <c r="I116" s="56"/>
      <c r="J116" s="56"/>
      <c r="K116" s="56">
        <v>1241760</v>
      </c>
      <c r="L116" s="56"/>
      <c r="M116" s="56">
        <v>1918177</v>
      </c>
      <c r="N116" s="414"/>
      <c r="P116" s="478">
        <v>785.49</v>
      </c>
      <c r="Q116" s="479"/>
      <c r="R116" s="479">
        <v>4.34</v>
      </c>
      <c r="S116" s="479"/>
      <c r="T116" s="479">
        <v>508.5</v>
      </c>
      <c r="U116" s="479"/>
      <c r="V116" s="479">
        <v>2.81</v>
      </c>
      <c r="W116" s="479"/>
      <c r="X116" s="479"/>
      <c r="Y116" s="414"/>
    </row>
    <row r="117" spans="1:25" s="58" customFormat="1" ht="15" customHeight="1">
      <c r="A117" s="172"/>
      <c r="B117" s="453" t="s">
        <v>290</v>
      </c>
      <c r="C117" s="175">
        <v>1832</v>
      </c>
      <c r="D117" s="371"/>
      <c r="E117" s="56">
        <v>10634</v>
      </c>
      <c r="F117" s="56"/>
      <c r="G117" s="174">
        <v>441504</v>
      </c>
      <c r="H117" s="175"/>
      <c r="I117" s="175">
        <v>173474</v>
      </c>
      <c r="J117" s="175"/>
      <c r="K117" s="175">
        <v>489656</v>
      </c>
      <c r="L117" s="175"/>
      <c r="M117" s="175">
        <v>1044686</v>
      </c>
      <c r="N117" s="412"/>
      <c r="P117" s="476">
        <v>570.24</v>
      </c>
      <c r="Q117" s="477"/>
      <c r="R117" s="477">
        <v>2.37</v>
      </c>
      <c r="S117" s="477"/>
      <c r="T117" s="477">
        <v>267.27999999999997</v>
      </c>
      <c r="U117" s="477"/>
      <c r="V117" s="477">
        <v>1.1100000000000001</v>
      </c>
      <c r="W117" s="477"/>
      <c r="X117" s="477">
        <v>2.82</v>
      </c>
      <c r="Y117" s="412"/>
    </row>
    <row r="118" spans="1:25" s="58" customFormat="1" ht="15" customHeight="1">
      <c r="A118" s="65"/>
      <c r="B118" s="55" t="s">
        <v>294</v>
      </c>
      <c r="C118" s="56">
        <v>737</v>
      </c>
      <c r="D118" s="66"/>
      <c r="E118" s="56">
        <v>3213</v>
      </c>
      <c r="F118" s="56"/>
      <c r="G118" s="70">
        <v>135604.79999999999</v>
      </c>
      <c r="H118" s="56"/>
      <c r="I118" s="56">
        <v>59581</v>
      </c>
      <c r="J118" s="56"/>
      <c r="K118" s="56">
        <v>175920</v>
      </c>
      <c r="L118" s="56"/>
      <c r="M118" s="56">
        <v>1611573</v>
      </c>
      <c r="N118" s="414"/>
      <c r="P118" s="478">
        <v>2186.67</v>
      </c>
      <c r="Q118" s="479"/>
      <c r="R118" s="479">
        <v>11.88</v>
      </c>
      <c r="S118" s="479"/>
      <c r="T118" s="479">
        <v>238.7</v>
      </c>
      <c r="U118" s="479"/>
      <c r="V118" s="479">
        <v>1.3</v>
      </c>
      <c r="W118" s="479"/>
      <c r="X118" s="479">
        <v>2.95</v>
      </c>
      <c r="Y118" s="414"/>
    </row>
    <row r="119" spans="1:25" s="58" customFormat="1" ht="15" customHeight="1">
      <c r="A119" s="172"/>
      <c r="B119" s="453"/>
      <c r="C119" s="175"/>
      <c r="D119" s="371"/>
      <c r="E119" s="56"/>
      <c r="F119" s="56"/>
      <c r="G119" s="174"/>
      <c r="H119" s="175"/>
      <c r="I119" s="175"/>
      <c r="J119" s="175"/>
      <c r="K119" s="175"/>
      <c r="L119" s="175"/>
      <c r="M119" s="175"/>
      <c r="N119" s="412"/>
      <c r="P119" s="476"/>
      <c r="Q119" s="477"/>
      <c r="R119" s="477"/>
      <c r="S119" s="477"/>
      <c r="T119" s="477"/>
      <c r="U119" s="477"/>
      <c r="V119" s="477"/>
      <c r="W119" s="477"/>
      <c r="X119" s="477"/>
      <c r="Y119" s="412"/>
    </row>
    <row r="120" spans="1:25" s="58" customFormat="1" ht="15" customHeight="1">
      <c r="A120" s="65" t="s">
        <v>784</v>
      </c>
      <c r="B120" s="55" t="s">
        <v>295</v>
      </c>
      <c r="C120" s="56">
        <v>5911</v>
      </c>
      <c r="D120" s="66"/>
      <c r="E120" s="56">
        <v>17462</v>
      </c>
      <c r="F120" s="56"/>
      <c r="G120" s="70">
        <v>2270592</v>
      </c>
      <c r="H120" s="56"/>
      <c r="I120" s="56">
        <v>855360</v>
      </c>
      <c r="J120" s="56"/>
      <c r="K120" s="56">
        <v>4202663</v>
      </c>
      <c r="L120" s="56"/>
      <c r="M120" s="56">
        <v>6679770</v>
      </c>
      <c r="N120" s="414"/>
      <c r="P120" s="478">
        <v>1130.06</v>
      </c>
      <c r="Q120" s="479"/>
      <c r="R120" s="479">
        <v>2.94</v>
      </c>
      <c r="S120" s="479"/>
      <c r="T120" s="479">
        <v>710.99</v>
      </c>
      <c r="U120" s="479"/>
      <c r="V120" s="479">
        <v>1.85</v>
      </c>
      <c r="W120" s="479"/>
      <c r="X120" s="479">
        <v>4.91</v>
      </c>
      <c r="Y120" s="414"/>
    </row>
    <row r="121" spans="1:25" s="58" customFormat="1" ht="15" customHeight="1">
      <c r="A121" s="172"/>
      <c r="B121" s="453" t="s">
        <v>297</v>
      </c>
      <c r="C121" s="175">
        <v>4636</v>
      </c>
      <c r="D121" s="371"/>
      <c r="E121" s="56">
        <v>13840</v>
      </c>
      <c r="F121" s="56"/>
      <c r="G121" s="174">
        <v>2270592</v>
      </c>
      <c r="H121" s="175"/>
      <c r="I121" s="175">
        <v>1325922</v>
      </c>
      <c r="J121" s="175"/>
      <c r="K121" s="175">
        <v>7002132</v>
      </c>
      <c r="L121" s="175"/>
      <c r="M121" s="175">
        <v>11900181</v>
      </c>
      <c r="N121" s="412"/>
      <c r="P121" s="476">
        <v>2566.91</v>
      </c>
      <c r="Q121" s="477"/>
      <c r="R121" s="477">
        <v>5.24</v>
      </c>
      <c r="S121" s="477"/>
      <c r="T121" s="477">
        <v>1510.38</v>
      </c>
      <c r="U121" s="477"/>
      <c r="V121" s="477">
        <v>3.08</v>
      </c>
      <c r="W121" s="477"/>
      <c r="X121" s="477">
        <v>5.28</v>
      </c>
      <c r="Y121" s="412"/>
    </row>
    <row r="122" spans="1:25" s="58" customFormat="1" ht="15" customHeight="1">
      <c r="A122" s="65"/>
      <c r="B122" s="55" t="s">
        <v>304</v>
      </c>
      <c r="C122" s="56">
        <v>6188</v>
      </c>
      <c r="D122" s="66"/>
      <c r="E122" s="56">
        <v>15047</v>
      </c>
      <c r="F122" s="56"/>
      <c r="G122" s="70">
        <v>3642408</v>
      </c>
      <c r="H122" s="56"/>
      <c r="I122" s="56">
        <v>2137147</v>
      </c>
      <c r="J122" s="56"/>
      <c r="K122" s="56">
        <v>5554434</v>
      </c>
      <c r="L122" s="56"/>
      <c r="M122" s="56">
        <v>7749480</v>
      </c>
      <c r="N122" s="414"/>
      <c r="P122" s="478">
        <v>1252.3399999999999</v>
      </c>
      <c r="Q122" s="479"/>
      <c r="R122" s="479">
        <v>2.13</v>
      </c>
      <c r="S122" s="479"/>
      <c r="T122" s="479">
        <v>897.61</v>
      </c>
      <c r="U122" s="479"/>
      <c r="V122" s="479">
        <v>1.52</v>
      </c>
      <c r="W122" s="479"/>
      <c r="X122" s="479">
        <v>2.6</v>
      </c>
      <c r="Y122" s="414"/>
    </row>
    <row r="123" spans="1:25" s="58" customFormat="1" ht="15" customHeight="1">
      <c r="A123" s="172"/>
      <c r="B123" s="453" t="s">
        <v>298</v>
      </c>
      <c r="C123" s="175">
        <v>1201</v>
      </c>
      <c r="D123" s="371"/>
      <c r="E123" s="56">
        <v>6994</v>
      </c>
      <c r="F123" s="56"/>
      <c r="G123" s="174">
        <v>473040</v>
      </c>
      <c r="H123" s="175"/>
      <c r="I123" s="175"/>
      <c r="J123" s="175"/>
      <c r="K123" s="175">
        <v>878355</v>
      </c>
      <c r="L123" s="175"/>
      <c r="M123" s="175">
        <v>921471</v>
      </c>
      <c r="N123" s="412"/>
      <c r="P123" s="476">
        <v>767.25</v>
      </c>
      <c r="Q123" s="477"/>
      <c r="R123" s="477">
        <v>1.95</v>
      </c>
      <c r="S123" s="477"/>
      <c r="T123" s="477">
        <v>731.35</v>
      </c>
      <c r="U123" s="477"/>
      <c r="V123" s="477">
        <v>1.86</v>
      </c>
      <c r="W123" s="477"/>
      <c r="X123" s="477"/>
      <c r="Y123" s="412"/>
    </row>
    <row r="124" spans="1:25" s="58" customFormat="1" ht="15" customHeight="1">
      <c r="A124" s="65"/>
      <c r="B124" s="55" t="s">
        <v>305</v>
      </c>
      <c r="C124" s="56">
        <v>4156</v>
      </c>
      <c r="D124" s="66"/>
      <c r="E124" s="56">
        <v>11670</v>
      </c>
      <c r="F124" s="56"/>
      <c r="G124" s="70">
        <v>1513728</v>
      </c>
      <c r="H124" s="56"/>
      <c r="I124" s="56">
        <v>880991</v>
      </c>
      <c r="J124" s="56"/>
      <c r="K124" s="56">
        <v>3897427</v>
      </c>
      <c r="L124" s="56"/>
      <c r="M124" s="56">
        <v>4384520</v>
      </c>
      <c r="N124" s="414"/>
      <c r="P124" s="478">
        <v>1054.99</v>
      </c>
      <c r="Q124" s="479"/>
      <c r="R124" s="479">
        <v>2.9</v>
      </c>
      <c r="S124" s="479"/>
      <c r="T124" s="479">
        <v>937.78</v>
      </c>
      <c r="U124" s="479"/>
      <c r="V124" s="479">
        <v>2.57</v>
      </c>
      <c r="W124" s="479"/>
      <c r="X124" s="479">
        <v>4.42</v>
      </c>
      <c r="Y124" s="414"/>
    </row>
    <row r="125" spans="1:25" s="58" customFormat="1" ht="15" customHeight="1">
      <c r="A125" s="172"/>
      <c r="B125" s="453" t="s">
        <v>299</v>
      </c>
      <c r="C125" s="175">
        <v>1374</v>
      </c>
      <c r="D125" s="371"/>
      <c r="E125" s="56">
        <v>4773</v>
      </c>
      <c r="F125" s="56"/>
      <c r="G125" s="174">
        <v>536112</v>
      </c>
      <c r="H125" s="175"/>
      <c r="I125" s="175"/>
      <c r="J125" s="175"/>
      <c r="K125" s="175">
        <v>993473</v>
      </c>
      <c r="L125" s="175"/>
      <c r="M125" s="175">
        <v>3605409</v>
      </c>
      <c r="N125" s="412"/>
      <c r="P125" s="476">
        <v>2624.02</v>
      </c>
      <c r="Q125" s="477"/>
      <c r="R125" s="477">
        <v>6.73</v>
      </c>
      <c r="S125" s="477"/>
      <c r="T125" s="477">
        <v>723.05</v>
      </c>
      <c r="U125" s="477"/>
      <c r="V125" s="477">
        <v>1.85</v>
      </c>
      <c r="W125" s="477"/>
      <c r="X125" s="477"/>
      <c r="Y125" s="412"/>
    </row>
    <row r="126" spans="1:25" s="58" customFormat="1" ht="15" customHeight="1">
      <c r="A126" s="65"/>
      <c r="B126" s="55" t="s">
        <v>307</v>
      </c>
      <c r="C126" s="56">
        <v>1178</v>
      </c>
      <c r="D126" s="66"/>
      <c r="E126" s="56">
        <v>3164</v>
      </c>
      <c r="F126" s="56"/>
      <c r="G126" s="70">
        <v>315360</v>
      </c>
      <c r="H126" s="56"/>
      <c r="I126" s="56"/>
      <c r="J126" s="56"/>
      <c r="K126" s="56">
        <v>445165</v>
      </c>
      <c r="L126" s="56"/>
      <c r="M126" s="56">
        <v>696488</v>
      </c>
      <c r="N126" s="414"/>
      <c r="P126" s="478">
        <v>591.25</v>
      </c>
      <c r="Q126" s="479"/>
      <c r="R126" s="479">
        <v>2.21</v>
      </c>
      <c r="S126" s="479"/>
      <c r="T126" s="479">
        <v>377.9</v>
      </c>
      <c r="U126" s="479"/>
      <c r="V126" s="479">
        <v>1.41</v>
      </c>
      <c r="W126" s="479"/>
      <c r="X126" s="479"/>
      <c r="Y126" s="414"/>
    </row>
    <row r="127" spans="1:25" s="58" customFormat="1" ht="15" customHeight="1">
      <c r="A127" s="172"/>
      <c r="B127" s="453" t="s">
        <v>308</v>
      </c>
      <c r="C127" s="175">
        <v>3761</v>
      </c>
      <c r="D127" s="371"/>
      <c r="E127" s="56">
        <v>11690</v>
      </c>
      <c r="F127" s="56"/>
      <c r="G127" s="174">
        <v>1198368</v>
      </c>
      <c r="H127" s="175"/>
      <c r="I127" s="175">
        <v>312360</v>
      </c>
      <c r="J127" s="175"/>
      <c r="K127" s="175">
        <v>854750</v>
      </c>
      <c r="L127" s="175"/>
      <c r="M127" s="175">
        <v>3651909</v>
      </c>
      <c r="N127" s="412"/>
      <c r="P127" s="476">
        <v>970.99</v>
      </c>
      <c r="Q127" s="477"/>
      <c r="R127" s="477">
        <v>3.05</v>
      </c>
      <c r="S127" s="477"/>
      <c r="T127" s="477">
        <v>227.27</v>
      </c>
      <c r="U127" s="477"/>
      <c r="V127" s="477">
        <v>0.71</v>
      </c>
      <c r="W127" s="477"/>
      <c r="X127" s="477">
        <v>2.74</v>
      </c>
      <c r="Y127" s="412"/>
    </row>
    <row r="128" spans="1:25" s="58" customFormat="1" ht="15" customHeight="1">
      <c r="A128" s="65"/>
      <c r="B128" s="55" t="s">
        <v>301</v>
      </c>
      <c r="C128" s="56">
        <v>3451</v>
      </c>
      <c r="D128" s="66"/>
      <c r="E128" s="56">
        <v>9823</v>
      </c>
      <c r="F128" s="56"/>
      <c r="G128" s="70">
        <v>851472</v>
      </c>
      <c r="H128" s="56"/>
      <c r="I128" s="56"/>
      <c r="J128" s="56"/>
      <c r="K128" s="56">
        <v>1389135</v>
      </c>
      <c r="L128" s="56"/>
      <c r="M128" s="56">
        <v>1273525</v>
      </c>
      <c r="N128" s="414"/>
      <c r="P128" s="478">
        <v>369.03</v>
      </c>
      <c r="Q128" s="479"/>
      <c r="R128" s="479">
        <v>1.5</v>
      </c>
      <c r="S128" s="479"/>
      <c r="T128" s="479">
        <v>402.53</v>
      </c>
      <c r="U128" s="479"/>
      <c r="V128" s="479">
        <v>1.63</v>
      </c>
      <c r="W128" s="479"/>
      <c r="X128" s="479"/>
      <c r="Y128" s="414"/>
    </row>
    <row r="129" spans="1:25" s="58" customFormat="1" ht="15" customHeight="1">
      <c r="A129" s="172"/>
      <c r="B129" s="453" t="s">
        <v>309</v>
      </c>
      <c r="C129" s="175">
        <v>1488</v>
      </c>
      <c r="D129" s="371"/>
      <c r="E129" s="56">
        <v>3834</v>
      </c>
      <c r="F129" s="56"/>
      <c r="G129" s="174">
        <v>567648</v>
      </c>
      <c r="H129" s="175"/>
      <c r="I129" s="175"/>
      <c r="J129" s="175"/>
      <c r="K129" s="175">
        <v>849293</v>
      </c>
      <c r="L129" s="175"/>
      <c r="M129" s="175">
        <v>881715</v>
      </c>
      <c r="N129" s="412"/>
      <c r="P129" s="476">
        <v>592.54999999999995</v>
      </c>
      <c r="Q129" s="477"/>
      <c r="R129" s="477">
        <v>1.55</v>
      </c>
      <c r="S129" s="477"/>
      <c r="T129" s="477">
        <v>570.76</v>
      </c>
      <c r="U129" s="477"/>
      <c r="V129" s="477">
        <v>1.5</v>
      </c>
      <c r="W129" s="477"/>
      <c r="X129" s="477"/>
      <c r="Y129" s="412"/>
    </row>
    <row r="130" spans="1:25" s="58" customFormat="1" ht="15" customHeight="1">
      <c r="A130" s="65"/>
      <c r="B130" s="55" t="s">
        <v>310</v>
      </c>
      <c r="C130" s="56">
        <v>6296</v>
      </c>
      <c r="D130" s="66"/>
      <c r="E130" s="56">
        <v>15252</v>
      </c>
      <c r="F130" s="56"/>
      <c r="G130" s="70">
        <v>2522880</v>
      </c>
      <c r="H130" s="56"/>
      <c r="I130" s="56"/>
      <c r="J130" s="56"/>
      <c r="K130" s="56">
        <v>5767277</v>
      </c>
      <c r="L130" s="56"/>
      <c r="M130" s="56">
        <v>12648237</v>
      </c>
      <c r="N130" s="414"/>
      <c r="P130" s="478">
        <v>2008.93</v>
      </c>
      <c r="Q130" s="479"/>
      <c r="R130" s="479">
        <v>5.01</v>
      </c>
      <c r="S130" s="479"/>
      <c r="T130" s="479">
        <v>916.02</v>
      </c>
      <c r="U130" s="479"/>
      <c r="V130" s="479">
        <v>2.29</v>
      </c>
      <c r="W130" s="479"/>
      <c r="X130" s="479"/>
      <c r="Y130" s="414"/>
    </row>
    <row r="131" spans="1:25" s="58" customFormat="1" ht="15" customHeight="1">
      <c r="A131" s="172"/>
      <c r="B131" s="453" t="s">
        <v>302</v>
      </c>
      <c r="C131" s="175">
        <v>2094</v>
      </c>
      <c r="D131" s="371"/>
      <c r="E131" s="56">
        <v>8432</v>
      </c>
      <c r="F131" s="56"/>
      <c r="G131" s="174">
        <v>788400</v>
      </c>
      <c r="H131" s="175"/>
      <c r="I131" s="175"/>
      <c r="J131" s="175"/>
      <c r="K131" s="175">
        <v>989349</v>
      </c>
      <c r="L131" s="175"/>
      <c r="M131" s="175">
        <v>6606464</v>
      </c>
      <c r="N131" s="412"/>
      <c r="P131" s="476">
        <v>3154.95</v>
      </c>
      <c r="Q131" s="477"/>
      <c r="R131" s="477">
        <v>8.3800000000000008</v>
      </c>
      <c r="S131" s="477"/>
      <c r="T131" s="477">
        <v>472.47</v>
      </c>
      <c r="U131" s="477"/>
      <c r="V131" s="477">
        <v>1.25</v>
      </c>
      <c r="W131" s="477"/>
      <c r="X131" s="477"/>
      <c r="Y131" s="412"/>
    </row>
    <row r="132" spans="1:25" s="58" customFormat="1" ht="15" customHeight="1">
      <c r="A132" s="65"/>
      <c r="B132" s="55" t="s">
        <v>312</v>
      </c>
      <c r="C132" s="56">
        <v>1107</v>
      </c>
      <c r="D132" s="66"/>
      <c r="E132" s="56">
        <v>3124</v>
      </c>
      <c r="F132" s="56"/>
      <c r="G132" s="70">
        <v>315360</v>
      </c>
      <c r="H132" s="56"/>
      <c r="I132" s="56"/>
      <c r="J132" s="56"/>
      <c r="K132" s="56">
        <v>728009</v>
      </c>
      <c r="L132" s="56"/>
      <c r="M132" s="56">
        <v>907012</v>
      </c>
      <c r="N132" s="414"/>
      <c r="P132" s="478">
        <v>819.34</v>
      </c>
      <c r="Q132" s="479"/>
      <c r="R132" s="479">
        <v>2.88</v>
      </c>
      <c r="S132" s="479"/>
      <c r="T132" s="479">
        <v>657.64</v>
      </c>
      <c r="U132" s="479"/>
      <c r="V132" s="479">
        <v>2.31</v>
      </c>
      <c r="W132" s="479"/>
      <c r="X132" s="479"/>
      <c r="Y132" s="414"/>
    </row>
    <row r="133" spans="1:25" s="58" customFormat="1" ht="15" customHeight="1">
      <c r="A133" s="172"/>
      <c r="B133" s="453"/>
      <c r="C133" s="175"/>
      <c r="D133" s="371"/>
      <c r="E133" s="56"/>
      <c r="F133" s="56"/>
      <c r="G133" s="174"/>
      <c r="H133" s="175"/>
      <c r="I133" s="175"/>
      <c r="J133" s="175"/>
      <c r="K133" s="175"/>
      <c r="L133" s="175"/>
      <c r="M133" s="175"/>
      <c r="N133" s="412"/>
      <c r="P133" s="476"/>
      <c r="Q133" s="477"/>
      <c r="R133" s="477"/>
      <c r="S133" s="477"/>
      <c r="T133" s="477"/>
      <c r="U133" s="477"/>
      <c r="V133" s="477"/>
      <c r="W133" s="477"/>
      <c r="X133" s="477"/>
      <c r="Y133" s="412"/>
    </row>
    <row r="134" spans="1:25" s="58" customFormat="1" ht="15" customHeight="1">
      <c r="A134" s="65" t="s">
        <v>785</v>
      </c>
      <c r="B134" s="55" t="s">
        <v>317</v>
      </c>
      <c r="C134" s="56">
        <v>4892</v>
      </c>
      <c r="D134" s="66"/>
      <c r="E134" s="56">
        <v>15527</v>
      </c>
      <c r="F134" s="56"/>
      <c r="G134" s="70">
        <v>1055825.28</v>
      </c>
      <c r="H134" s="56"/>
      <c r="I134" s="56"/>
      <c r="J134" s="56"/>
      <c r="K134" s="56">
        <v>5122725</v>
      </c>
      <c r="L134" s="56"/>
      <c r="M134" s="56">
        <v>7549292</v>
      </c>
      <c r="N134" s="414"/>
      <c r="P134" s="478">
        <v>1543.19</v>
      </c>
      <c r="Q134" s="479"/>
      <c r="R134" s="479">
        <v>7.15</v>
      </c>
      <c r="S134" s="479"/>
      <c r="T134" s="479">
        <v>1047.1600000000001</v>
      </c>
      <c r="U134" s="479"/>
      <c r="V134" s="479">
        <v>4.8499999999999996</v>
      </c>
      <c r="W134" s="479"/>
      <c r="X134" s="479"/>
      <c r="Y134" s="414"/>
    </row>
    <row r="135" spans="1:25" s="58" customFormat="1" ht="15" customHeight="1">
      <c r="A135" s="172"/>
      <c r="B135" s="453" t="s">
        <v>37</v>
      </c>
      <c r="C135" s="175">
        <v>3284</v>
      </c>
      <c r="D135" s="371"/>
      <c r="E135" s="56">
        <v>6660</v>
      </c>
      <c r="F135" s="56"/>
      <c r="G135" s="174">
        <v>1065916.8</v>
      </c>
      <c r="H135" s="175"/>
      <c r="I135" s="175"/>
      <c r="J135" s="175"/>
      <c r="K135" s="175">
        <v>4550946</v>
      </c>
      <c r="L135" s="175"/>
      <c r="M135" s="175">
        <v>1598000</v>
      </c>
      <c r="N135" s="412"/>
      <c r="P135" s="476">
        <v>486.6</v>
      </c>
      <c r="Q135" s="477"/>
      <c r="R135" s="477">
        <v>1.5</v>
      </c>
      <c r="S135" s="477"/>
      <c r="T135" s="477">
        <v>1385.79</v>
      </c>
      <c r="U135" s="477"/>
      <c r="V135" s="477">
        <v>4.2699999999999996</v>
      </c>
      <c r="W135" s="477"/>
      <c r="X135" s="477"/>
      <c r="Y135" s="412"/>
    </row>
    <row r="136" spans="1:25" s="58" customFormat="1" ht="15" customHeight="1">
      <c r="A136" s="65"/>
      <c r="B136" s="55" t="s">
        <v>323</v>
      </c>
      <c r="C136" s="56">
        <v>3657</v>
      </c>
      <c r="D136" s="66"/>
      <c r="E136" s="56">
        <v>8085</v>
      </c>
      <c r="F136" s="56"/>
      <c r="G136" s="70">
        <v>891838.08</v>
      </c>
      <c r="H136" s="56"/>
      <c r="I136" s="56"/>
      <c r="J136" s="56"/>
      <c r="K136" s="56">
        <v>4886146</v>
      </c>
      <c r="L136" s="56"/>
      <c r="M136" s="56">
        <v>10898000</v>
      </c>
      <c r="N136" s="414"/>
      <c r="P136" s="478">
        <v>2980.04</v>
      </c>
      <c r="Q136" s="479"/>
      <c r="R136" s="479">
        <v>12.22</v>
      </c>
      <c r="S136" s="479"/>
      <c r="T136" s="479">
        <v>1336.11</v>
      </c>
      <c r="U136" s="479"/>
      <c r="V136" s="479">
        <v>5.48</v>
      </c>
      <c r="W136" s="479"/>
      <c r="X136" s="479"/>
      <c r="Y136" s="414"/>
    </row>
    <row r="137" spans="1:25" s="58" customFormat="1" ht="15" customHeight="1">
      <c r="A137" s="172"/>
      <c r="B137" s="453" t="s">
        <v>322</v>
      </c>
      <c r="C137" s="175">
        <v>3774</v>
      </c>
      <c r="D137" s="371"/>
      <c r="E137" s="56">
        <v>15462</v>
      </c>
      <c r="F137" s="56"/>
      <c r="G137" s="174">
        <v>1410605.28</v>
      </c>
      <c r="H137" s="175"/>
      <c r="I137" s="175">
        <v>658076</v>
      </c>
      <c r="J137" s="175"/>
      <c r="K137" s="175">
        <v>4503521</v>
      </c>
      <c r="L137" s="175"/>
      <c r="M137" s="175">
        <v>6470989</v>
      </c>
      <c r="N137" s="412"/>
      <c r="P137" s="476">
        <v>1714.62</v>
      </c>
      <c r="Q137" s="477"/>
      <c r="R137" s="477">
        <v>4.59</v>
      </c>
      <c r="S137" s="477"/>
      <c r="T137" s="477">
        <v>1193.3</v>
      </c>
      <c r="U137" s="477"/>
      <c r="V137" s="477">
        <v>3.19</v>
      </c>
      <c r="W137" s="477"/>
      <c r="X137" s="477">
        <v>6.84</v>
      </c>
      <c r="Y137" s="412"/>
    </row>
    <row r="138" spans="1:25" s="58" customFormat="1" ht="15" customHeight="1">
      <c r="A138" s="65"/>
      <c r="B138" s="55" t="s">
        <v>321</v>
      </c>
      <c r="C138" s="56">
        <v>3035</v>
      </c>
      <c r="D138" s="66"/>
      <c r="E138" s="56">
        <v>6478</v>
      </c>
      <c r="F138" s="56"/>
      <c r="G138" s="70">
        <v>593822.88</v>
      </c>
      <c r="H138" s="56"/>
      <c r="I138" s="56"/>
      <c r="J138" s="56"/>
      <c r="K138" s="56">
        <v>3312029</v>
      </c>
      <c r="L138" s="56"/>
      <c r="M138" s="56">
        <v>5207450</v>
      </c>
      <c r="N138" s="414"/>
      <c r="P138" s="478">
        <v>1715.8</v>
      </c>
      <c r="Q138" s="479"/>
      <c r="R138" s="479">
        <v>8.77</v>
      </c>
      <c r="S138" s="479"/>
      <c r="T138" s="479">
        <v>1091.28</v>
      </c>
      <c r="U138" s="479"/>
      <c r="V138" s="479">
        <v>5.58</v>
      </c>
      <c r="W138" s="479"/>
      <c r="X138" s="479"/>
      <c r="Y138" s="414"/>
    </row>
    <row r="139" spans="1:25" s="58" customFormat="1" ht="15" customHeight="1">
      <c r="A139" s="172"/>
      <c r="B139" s="453" t="s">
        <v>341</v>
      </c>
      <c r="C139" s="175">
        <v>957</v>
      </c>
      <c r="D139" s="371"/>
      <c r="E139" s="56">
        <v>2773</v>
      </c>
      <c r="F139" s="56"/>
      <c r="G139" s="174">
        <v>201199.68</v>
      </c>
      <c r="H139" s="175"/>
      <c r="I139" s="175"/>
      <c r="J139" s="175"/>
      <c r="K139" s="175">
        <v>1218064</v>
      </c>
      <c r="L139" s="175"/>
      <c r="M139" s="175">
        <v>1409072</v>
      </c>
      <c r="N139" s="412"/>
      <c r="P139" s="476">
        <v>1472.38</v>
      </c>
      <c r="Q139" s="477"/>
      <c r="R139" s="477">
        <v>7</v>
      </c>
      <c r="S139" s="477"/>
      <c r="T139" s="477">
        <v>1272.79</v>
      </c>
      <c r="U139" s="477"/>
      <c r="V139" s="477">
        <v>6.05</v>
      </c>
      <c r="W139" s="477"/>
      <c r="X139" s="477"/>
      <c r="Y139" s="412"/>
    </row>
    <row r="140" spans="1:25" s="58" customFormat="1" ht="15" customHeight="1">
      <c r="A140" s="65"/>
      <c r="B140" s="55" t="s">
        <v>327</v>
      </c>
      <c r="C140" s="56">
        <v>2175</v>
      </c>
      <c r="D140" s="66"/>
      <c r="E140" s="56">
        <v>6001</v>
      </c>
      <c r="F140" s="56"/>
      <c r="G140" s="70">
        <v>392307.84</v>
      </c>
      <c r="H140" s="56"/>
      <c r="I140" s="56"/>
      <c r="J140" s="56"/>
      <c r="K140" s="56">
        <v>2437266</v>
      </c>
      <c r="L140" s="56"/>
      <c r="M140" s="56">
        <v>1571688</v>
      </c>
      <c r="N140" s="414"/>
      <c r="P140" s="478">
        <v>722.62</v>
      </c>
      <c r="Q140" s="479"/>
      <c r="R140" s="479">
        <v>4.01</v>
      </c>
      <c r="S140" s="479"/>
      <c r="T140" s="479">
        <v>1120.58</v>
      </c>
      <c r="U140" s="479"/>
      <c r="V140" s="479">
        <v>6.21</v>
      </c>
      <c r="W140" s="479"/>
      <c r="X140" s="479"/>
      <c r="Y140" s="414"/>
    </row>
    <row r="141" spans="1:25" s="58" customFormat="1" ht="15" customHeight="1">
      <c r="A141" s="172"/>
      <c r="B141" s="453" t="s">
        <v>324</v>
      </c>
      <c r="C141" s="175">
        <v>2977</v>
      </c>
      <c r="D141" s="371"/>
      <c r="E141" s="56">
        <v>8756</v>
      </c>
      <c r="F141" s="56"/>
      <c r="G141" s="174">
        <v>455695.2</v>
      </c>
      <c r="H141" s="175"/>
      <c r="I141" s="175"/>
      <c r="J141" s="175"/>
      <c r="K141" s="175">
        <v>2725638</v>
      </c>
      <c r="L141" s="175"/>
      <c r="M141" s="175">
        <v>8167536</v>
      </c>
      <c r="N141" s="412"/>
      <c r="P141" s="476">
        <v>2743.55</v>
      </c>
      <c r="Q141" s="477"/>
      <c r="R141" s="477">
        <v>17.920000000000002</v>
      </c>
      <c r="S141" s="477"/>
      <c r="T141" s="477">
        <v>915.57</v>
      </c>
      <c r="U141" s="477"/>
      <c r="V141" s="477">
        <v>5.98</v>
      </c>
      <c r="W141" s="477"/>
      <c r="X141" s="477"/>
      <c r="Y141" s="412"/>
    </row>
    <row r="142" spans="1:25" s="58" customFormat="1" ht="15" customHeight="1">
      <c r="A142" s="65"/>
      <c r="B142" s="55" t="s">
        <v>325</v>
      </c>
      <c r="C142" s="56">
        <v>2412</v>
      </c>
      <c r="D142" s="66"/>
      <c r="E142" s="56">
        <v>6286</v>
      </c>
      <c r="F142" s="56"/>
      <c r="G142" s="70">
        <v>388838.88</v>
      </c>
      <c r="H142" s="56"/>
      <c r="I142" s="56"/>
      <c r="J142" s="56"/>
      <c r="K142" s="56">
        <v>1988585</v>
      </c>
      <c r="L142" s="56"/>
      <c r="M142" s="56">
        <v>7273450</v>
      </c>
      <c r="N142" s="414"/>
      <c r="P142" s="478">
        <v>3015.53</v>
      </c>
      <c r="Q142" s="479"/>
      <c r="R142" s="479">
        <v>18.71</v>
      </c>
      <c r="S142" s="479"/>
      <c r="T142" s="479">
        <v>824.45</v>
      </c>
      <c r="U142" s="479"/>
      <c r="V142" s="479">
        <v>5.1100000000000003</v>
      </c>
      <c r="W142" s="479"/>
      <c r="X142" s="479"/>
      <c r="Y142" s="414"/>
    </row>
    <row r="143" spans="1:25" s="58" customFormat="1" ht="15" customHeight="1">
      <c r="A143" s="172"/>
      <c r="B143" s="453" t="s">
        <v>329</v>
      </c>
      <c r="C143" s="175">
        <v>4576</v>
      </c>
      <c r="D143" s="371"/>
      <c r="E143" s="56">
        <v>16173</v>
      </c>
      <c r="F143" s="56"/>
      <c r="G143" s="174">
        <v>911705.76</v>
      </c>
      <c r="H143" s="175"/>
      <c r="I143" s="175"/>
      <c r="J143" s="175"/>
      <c r="K143" s="175">
        <v>6315923</v>
      </c>
      <c r="L143" s="175"/>
      <c r="M143" s="175">
        <v>2750762</v>
      </c>
      <c r="N143" s="412"/>
      <c r="P143" s="476">
        <v>601.13</v>
      </c>
      <c r="Q143" s="477"/>
      <c r="R143" s="477">
        <v>3.02</v>
      </c>
      <c r="S143" s="477"/>
      <c r="T143" s="477">
        <v>1380.23</v>
      </c>
      <c r="U143" s="477"/>
      <c r="V143" s="477">
        <v>6.93</v>
      </c>
      <c r="W143" s="477"/>
      <c r="X143" s="477"/>
      <c r="Y143" s="412"/>
    </row>
    <row r="144" spans="1:25" s="58" customFormat="1" ht="15" customHeight="1">
      <c r="A144" s="65"/>
      <c r="B144" s="55" t="s">
        <v>330</v>
      </c>
      <c r="C144" s="56">
        <v>1463</v>
      </c>
      <c r="D144" s="66"/>
      <c r="E144" s="56">
        <v>5150</v>
      </c>
      <c r="F144" s="56"/>
      <c r="G144" s="70">
        <v>242827.2</v>
      </c>
      <c r="H144" s="56"/>
      <c r="I144" s="56"/>
      <c r="J144" s="56"/>
      <c r="K144" s="56">
        <v>1180343</v>
      </c>
      <c r="L144" s="56"/>
      <c r="M144" s="56">
        <v>853518</v>
      </c>
      <c r="N144" s="414"/>
      <c r="P144" s="478">
        <v>583.4</v>
      </c>
      <c r="Q144" s="479"/>
      <c r="R144" s="479">
        <v>3.51</v>
      </c>
      <c r="S144" s="479"/>
      <c r="T144" s="479">
        <v>806.8</v>
      </c>
      <c r="U144" s="479"/>
      <c r="V144" s="479">
        <v>4.8600000000000003</v>
      </c>
      <c r="W144" s="479"/>
      <c r="X144" s="479"/>
      <c r="Y144" s="414"/>
    </row>
    <row r="145" spans="1:25" s="58" customFormat="1" ht="15" customHeight="1">
      <c r="A145" s="172"/>
      <c r="B145" s="453" t="s">
        <v>318</v>
      </c>
      <c r="C145" s="175">
        <v>910</v>
      </c>
      <c r="D145" s="371"/>
      <c r="E145" s="56">
        <v>2649</v>
      </c>
      <c r="F145" s="56"/>
      <c r="G145" s="174">
        <v>140335.20000000001</v>
      </c>
      <c r="H145" s="175"/>
      <c r="I145" s="175"/>
      <c r="J145" s="175"/>
      <c r="K145" s="175">
        <v>487638</v>
      </c>
      <c r="L145" s="175"/>
      <c r="M145" s="175">
        <v>1097078</v>
      </c>
      <c r="N145" s="412"/>
      <c r="P145" s="476">
        <v>1205.58</v>
      </c>
      <c r="Q145" s="477"/>
      <c r="R145" s="477">
        <v>7.82</v>
      </c>
      <c r="S145" s="477"/>
      <c r="T145" s="477">
        <v>535.87</v>
      </c>
      <c r="U145" s="477"/>
      <c r="V145" s="477">
        <v>3.47</v>
      </c>
      <c r="W145" s="477"/>
      <c r="X145" s="477"/>
      <c r="Y145" s="412"/>
    </row>
    <row r="146" spans="1:25" s="58" customFormat="1" ht="15" customHeight="1" thickBot="1">
      <c r="A146" s="569"/>
      <c r="B146" s="584" t="s">
        <v>333</v>
      </c>
      <c r="C146" s="571">
        <v>1254</v>
      </c>
      <c r="D146" s="575"/>
      <c r="E146" s="571">
        <v>3412</v>
      </c>
      <c r="F146" s="66"/>
      <c r="G146" s="574">
        <v>220752</v>
      </c>
      <c r="H146" s="571"/>
      <c r="I146" s="571"/>
      <c r="J146" s="571"/>
      <c r="K146" s="571">
        <v>1211446</v>
      </c>
      <c r="L146" s="571"/>
      <c r="M146" s="571">
        <v>1078600</v>
      </c>
      <c r="N146" s="577"/>
      <c r="O146" s="680"/>
      <c r="P146" s="585">
        <v>860.13</v>
      </c>
      <c r="Q146" s="586"/>
      <c r="R146" s="586">
        <v>4.8899999999999997</v>
      </c>
      <c r="S146" s="586"/>
      <c r="T146" s="586">
        <v>966.07</v>
      </c>
      <c r="U146" s="586"/>
      <c r="V146" s="586">
        <v>5.49</v>
      </c>
      <c r="W146" s="586"/>
      <c r="X146" s="586"/>
      <c r="Y146" s="577"/>
    </row>
    <row r="147" spans="1:25" s="58" customFormat="1" ht="15" customHeight="1" thickTop="1">
      <c r="A147" s="172" t="s">
        <v>785</v>
      </c>
      <c r="B147" s="453" t="s">
        <v>334</v>
      </c>
      <c r="C147" s="175">
        <v>1084</v>
      </c>
      <c r="D147" s="371"/>
      <c r="E147" s="56">
        <v>4471</v>
      </c>
      <c r="F147" s="56"/>
      <c r="G147" s="174">
        <v>659102.4</v>
      </c>
      <c r="H147" s="175"/>
      <c r="I147" s="175"/>
      <c r="J147" s="175"/>
      <c r="K147" s="175">
        <v>1125884</v>
      </c>
      <c r="L147" s="175"/>
      <c r="M147" s="175">
        <v>846000</v>
      </c>
      <c r="N147" s="412"/>
      <c r="P147" s="476">
        <v>780.44</v>
      </c>
      <c r="Q147" s="477"/>
      <c r="R147" s="477">
        <v>1.28</v>
      </c>
      <c r="S147" s="477"/>
      <c r="T147" s="477">
        <v>1038.6400000000001</v>
      </c>
      <c r="U147" s="477"/>
      <c r="V147" s="477">
        <v>1.71</v>
      </c>
      <c r="W147" s="477"/>
      <c r="X147" s="477"/>
      <c r="Y147" s="412"/>
    </row>
    <row r="148" spans="1:25" s="58" customFormat="1" ht="15" customHeight="1">
      <c r="A148" s="65"/>
      <c r="B148" s="55" t="s">
        <v>337</v>
      </c>
      <c r="C148" s="56">
        <v>1703</v>
      </c>
      <c r="D148" s="66"/>
      <c r="E148" s="56">
        <v>6428</v>
      </c>
      <c r="F148" s="56"/>
      <c r="G148" s="70">
        <v>974147.04</v>
      </c>
      <c r="H148" s="56"/>
      <c r="I148" s="56"/>
      <c r="J148" s="56"/>
      <c r="K148" s="56">
        <v>1799867</v>
      </c>
      <c r="L148" s="56"/>
      <c r="M148" s="56">
        <v>2639155</v>
      </c>
      <c r="N148" s="414"/>
      <c r="P148" s="478">
        <v>1549.71</v>
      </c>
      <c r="Q148" s="479"/>
      <c r="R148" s="479">
        <v>2.71</v>
      </c>
      <c r="S148" s="479"/>
      <c r="T148" s="479">
        <v>1056.8800000000001</v>
      </c>
      <c r="U148" s="479"/>
      <c r="V148" s="479">
        <v>1.85</v>
      </c>
      <c r="W148" s="479"/>
      <c r="X148" s="479"/>
      <c r="Y148" s="414"/>
    </row>
    <row r="149" spans="1:25" s="58" customFormat="1" ht="15" customHeight="1">
      <c r="A149" s="172"/>
      <c r="B149" s="453" t="s">
        <v>339</v>
      </c>
      <c r="C149" s="175">
        <v>2825</v>
      </c>
      <c r="D149" s="371"/>
      <c r="E149" s="56">
        <v>8455</v>
      </c>
      <c r="F149" s="56"/>
      <c r="G149" s="174">
        <v>1721865.6</v>
      </c>
      <c r="H149" s="175"/>
      <c r="I149" s="175"/>
      <c r="J149" s="175"/>
      <c r="K149" s="175">
        <v>2578549</v>
      </c>
      <c r="L149" s="175"/>
      <c r="M149" s="175">
        <v>9288815</v>
      </c>
      <c r="N149" s="412"/>
      <c r="P149" s="476">
        <v>3288.08</v>
      </c>
      <c r="Q149" s="477"/>
      <c r="R149" s="477">
        <v>5.39</v>
      </c>
      <c r="S149" s="477"/>
      <c r="T149" s="477">
        <v>912.76</v>
      </c>
      <c r="U149" s="477"/>
      <c r="V149" s="477">
        <v>1.5</v>
      </c>
      <c r="W149" s="477"/>
      <c r="X149" s="477"/>
      <c r="Y149" s="412"/>
    </row>
    <row r="150" spans="1:25" s="58" customFormat="1" ht="15" customHeight="1">
      <c r="A150" s="65"/>
      <c r="B150" s="55"/>
      <c r="C150" s="56"/>
      <c r="D150" s="66"/>
      <c r="E150" s="56"/>
      <c r="F150" s="56"/>
      <c r="G150" s="70"/>
      <c r="H150" s="56"/>
      <c r="I150" s="56"/>
      <c r="J150" s="56"/>
      <c r="K150" s="56"/>
      <c r="L150" s="56"/>
      <c r="M150" s="56"/>
      <c r="N150" s="414"/>
      <c r="P150" s="478"/>
      <c r="Q150" s="479"/>
      <c r="R150" s="479"/>
      <c r="S150" s="479"/>
      <c r="T150" s="479"/>
      <c r="U150" s="479"/>
      <c r="V150" s="479"/>
      <c r="W150" s="479"/>
      <c r="X150" s="479"/>
      <c r="Y150" s="414"/>
    </row>
    <row r="151" spans="1:25" s="58" customFormat="1" ht="15" customHeight="1">
      <c r="A151" s="172" t="s">
        <v>786</v>
      </c>
      <c r="B151" s="453" t="s">
        <v>342</v>
      </c>
      <c r="C151" s="175">
        <v>2425</v>
      </c>
      <c r="D151" s="371"/>
      <c r="E151" s="56">
        <v>7442</v>
      </c>
      <c r="F151" s="56"/>
      <c r="G151" s="174">
        <v>1031227.2</v>
      </c>
      <c r="H151" s="175"/>
      <c r="I151" s="175">
        <v>345110</v>
      </c>
      <c r="J151" s="175"/>
      <c r="K151" s="175">
        <v>1056036</v>
      </c>
      <c r="L151" s="175"/>
      <c r="M151" s="175">
        <v>1221860</v>
      </c>
      <c r="N151" s="412"/>
      <c r="P151" s="476">
        <v>503.86</v>
      </c>
      <c r="Q151" s="477"/>
      <c r="R151" s="477">
        <v>1.18</v>
      </c>
      <c r="S151" s="477"/>
      <c r="T151" s="477">
        <v>435.48</v>
      </c>
      <c r="U151" s="477"/>
      <c r="V151" s="477">
        <v>1.02</v>
      </c>
      <c r="W151" s="477"/>
      <c r="X151" s="477">
        <v>3.06</v>
      </c>
      <c r="Y151" s="412"/>
    </row>
    <row r="152" spans="1:25" s="58" customFormat="1" ht="15" customHeight="1">
      <c r="A152" s="65"/>
      <c r="B152" s="55" t="s">
        <v>344</v>
      </c>
      <c r="C152" s="56">
        <v>2834</v>
      </c>
      <c r="D152" s="66"/>
      <c r="E152" s="56">
        <v>8288</v>
      </c>
      <c r="F152" s="56"/>
      <c r="G152" s="70">
        <v>1387584</v>
      </c>
      <c r="H152" s="56"/>
      <c r="I152" s="56">
        <v>655162</v>
      </c>
      <c r="J152" s="56"/>
      <c r="K152" s="56">
        <v>1711565</v>
      </c>
      <c r="L152" s="56"/>
      <c r="M152" s="56">
        <v>1256481</v>
      </c>
      <c r="N152" s="414"/>
      <c r="P152" s="478">
        <v>443.36</v>
      </c>
      <c r="Q152" s="479"/>
      <c r="R152" s="479">
        <v>0.91</v>
      </c>
      <c r="S152" s="479"/>
      <c r="T152" s="479">
        <v>603.94000000000005</v>
      </c>
      <c r="U152" s="479"/>
      <c r="V152" s="479">
        <v>1.23</v>
      </c>
      <c r="W152" s="479"/>
      <c r="X152" s="479">
        <v>2.61</v>
      </c>
      <c r="Y152" s="414"/>
    </row>
    <row r="153" spans="1:25" s="58" customFormat="1" ht="15" customHeight="1">
      <c r="A153" s="172"/>
      <c r="B153" s="453" t="s">
        <v>345</v>
      </c>
      <c r="C153" s="175">
        <v>4193</v>
      </c>
      <c r="D153" s="371"/>
      <c r="E153" s="56">
        <v>17621</v>
      </c>
      <c r="F153" s="56"/>
      <c r="G153" s="174">
        <v>451595.52000000002</v>
      </c>
      <c r="H153" s="175"/>
      <c r="I153" s="175">
        <v>189762</v>
      </c>
      <c r="J153" s="175"/>
      <c r="K153" s="175">
        <v>1307435</v>
      </c>
      <c r="L153" s="175"/>
      <c r="M153" s="175">
        <v>2448400</v>
      </c>
      <c r="N153" s="412"/>
      <c r="P153" s="476">
        <v>583.92999999999995</v>
      </c>
      <c r="Q153" s="477"/>
      <c r="R153" s="477">
        <v>5.42</v>
      </c>
      <c r="S153" s="477"/>
      <c r="T153" s="477">
        <v>311.81</v>
      </c>
      <c r="U153" s="477"/>
      <c r="V153" s="477">
        <v>2.9</v>
      </c>
      <c r="W153" s="477"/>
      <c r="X153" s="477">
        <v>6.89</v>
      </c>
      <c r="Y153" s="412"/>
    </row>
    <row r="154" spans="1:25" s="58" customFormat="1" ht="15" customHeight="1">
      <c r="A154" s="65"/>
      <c r="B154" s="55" t="s">
        <v>346</v>
      </c>
      <c r="C154" s="56">
        <v>6695</v>
      </c>
      <c r="D154" s="66"/>
      <c r="E154" s="56">
        <v>18301</v>
      </c>
      <c r="F154" s="56"/>
      <c r="G154" s="70">
        <v>2207520</v>
      </c>
      <c r="H154" s="56"/>
      <c r="I154" s="56">
        <v>737689</v>
      </c>
      <c r="J154" s="56"/>
      <c r="K154" s="56">
        <v>4314098</v>
      </c>
      <c r="L154" s="56"/>
      <c r="M154" s="56">
        <v>4748055</v>
      </c>
      <c r="N154" s="414"/>
      <c r="P154" s="478">
        <v>709.19</v>
      </c>
      <c r="Q154" s="479"/>
      <c r="R154" s="479">
        <v>2.15</v>
      </c>
      <c r="S154" s="479"/>
      <c r="T154" s="479">
        <v>644.38</v>
      </c>
      <c r="U154" s="479"/>
      <c r="V154" s="479">
        <v>1.95</v>
      </c>
      <c r="W154" s="479"/>
      <c r="X154" s="479">
        <v>5.85</v>
      </c>
      <c r="Y154" s="414"/>
    </row>
    <row r="155" spans="1:25" s="58" customFormat="1" ht="15" customHeight="1">
      <c r="A155" s="172"/>
      <c r="B155" s="453" t="s">
        <v>350</v>
      </c>
      <c r="C155" s="175">
        <v>2354</v>
      </c>
      <c r="D155" s="371"/>
      <c r="E155" s="56">
        <v>7473</v>
      </c>
      <c r="F155" s="56"/>
      <c r="G155" s="174">
        <v>504576</v>
      </c>
      <c r="H155" s="175"/>
      <c r="I155" s="175">
        <v>249581</v>
      </c>
      <c r="J155" s="175"/>
      <c r="K155" s="175">
        <v>449737</v>
      </c>
      <c r="L155" s="175"/>
      <c r="M155" s="175">
        <v>448902</v>
      </c>
      <c r="N155" s="412"/>
      <c r="P155" s="476">
        <v>190.7</v>
      </c>
      <c r="Q155" s="477"/>
      <c r="R155" s="477">
        <v>0.89</v>
      </c>
      <c r="S155" s="477"/>
      <c r="T155" s="477">
        <v>191.05</v>
      </c>
      <c r="U155" s="477"/>
      <c r="V155" s="477">
        <v>0.89</v>
      </c>
      <c r="W155" s="477"/>
      <c r="X155" s="477">
        <v>1.8</v>
      </c>
      <c r="Y155" s="412"/>
    </row>
    <row r="156" spans="1:25" s="58" customFormat="1" ht="15" customHeight="1">
      <c r="A156" s="65"/>
      <c r="B156" s="55" t="s">
        <v>352</v>
      </c>
      <c r="C156" s="56">
        <v>1276</v>
      </c>
      <c r="D156" s="66"/>
      <c r="E156" s="56">
        <v>7990</v>
      </c>
      <c r="F156" s="56"/>
      <c r="G156" s="70">
        <v>504576</v>
      </c>
      <c r="H156" s="56"/>
      <c r="I156" s="56"/>
      <c r="J156" s="56"/>
      <c r="K156" s="56">
        <v>857802</v>
      </c>
      <c r="L156" s="56"/>
      <c r="M156" s="56">
        <v>853385</v>
      </c>
      <c r="N156" s="414"/>
      <c r="P156" s="478">
        <v>668.8</v>
      </c>
      <c r="Q156" s="479"/>
      <c r="R156" s="479">
        <v>1.69</v>
      </c>
      <c r="S156" s="479"/>
      <c r="T156" s="479">
        <v>672.26</v>
      </c>
      <c r="U156" s="479"/>
      <c r="V156" s="479">
        <v>1.7</v>
      </c>
      <c r="W156" s="479"/>
      <c r="X156" s="479"/>
      <c r="Y156" s="414"/>
    </row>
    <row r="157" spans="1:25" s="58" customFormat="1" ht="15" customHeight="1">
      <c r="A157" s="172"/>
      <c r="B157" s="453" t="s">
        <v>353</v>
      </c>
      <c r="C157" s="175">
        <v>1064</v>
      </c>
      <c r="D157" s="371"/>
      <c r="E157" s="56">
        <v>4737</v>
      </c>
      <c r="F157" s="56"/>
      <c r="G157" s="174">
        <v>189216</v>
      </c>
      <c r="H157" s="175"/>
      <c r="I157" s="175">
        <v>15552</v>
      </c>
      <c r="J157" s="175"/>
      <c r="K157" s="175">
        <v>113000</v>
      </c>
      <c r="L157" s="175"/>
      <c r="M157" s="175">
        <v>306160</v>
      </c>
      <c r="N157" s="412"/>
      <c r="P157" s="476">
        <v>287.74</v>
      </c>
      <c r="Q157" s="477"/>
      <c r="R157" s="477">
        <v>1.62</v>
      </c>
      <c r="S157" s="477"/>
      <c r="T157" s="477">
        <v>106.2</v>
      </c>
      <c r="U157" s="477"/>
      <c r="V157" s="477">
        <v>0.6</v>
      </c>
      <c r="W157" s="477"/>
      <c r="X157" s="477">
        <v>7.27</v>
      </c>
      <c r="Y157" s="412"/>
    </row>
    <row r="158" spans="1:25" s="58" customFormat="1" ht="15" customHeight="1">
      <c r="A158" s="65"/>
      <c r="B158" s="55"/>
      <c r="C158" s="56"/>
      <c r="D158" s="66"/>
      <c r="E158" s="56"/>
      <c r="F158" s="56"/>
      <c r="G158" s="70"/>
      <c r="H158" s="56"/>
      <c r="I158" s="56"/>
      <c r="J158" s="56"/>
      <c r="K158" s="56"/>
      <c r="L158" s="56"/>
      <c r="M158" s="56"/>
      <c r="N158" s="414"/>
      <c r="P158" s="478"/>
      <c r="Q158" s="479"/>
      <c r="R158" s="479"/>
      <c r="S158" s="479"/>
      <c r="T158" s="479"/>
      <c r="U158" s="479"/>
      <c r="V158" s="479"/>
      <c r="W158" s="479"/>
      <c r="X158" s="479"/>
      <c r="Y158" s="414"/>
    </row>
    <row r="159" spans="1:25" s="58" customFormat="1" ht="15" customHeight="1">
      <c r="A159" s="172" t="s">
        <v>787</v>
      </c>
      <c r="B159" s="453" t="s">
        <v>359</v>
      </c>
      <c r="C159" s="175">
        <v>5255</v>
      </c>
      <c r="D159" s="371"/>
      <c r="E159" s="56">
        <v>12316</v>
      </c>
      <c r="F159" s="56"/>
      <c r="G159" s="174">
        <v>946080</v>
      </c>
      <c r="H159" s="175"/>
      <c r="I159" s="175"/>
      <c r="J159" s="175"/>
      <c r="K159" s="175">
        <v>3890666</v>
      </c>
      <c r="L159" s="175"/>
      <c r="M159" s="175">
        <v>3345334</v>
      </c>
      <c r="N159" s="412"/>
      <c r="P159" s="476">
        <v>636.6</v>
      </c>
      <c r="Q159" s="477"/>
      <c r="R159" s="477">
        <v>3.54</v>
      </c>
      <c r="S159" s="477"/>
      <c r="T159" s="477">
        <v>740.37</v>
      </c>
      <c r="U159" s="477"/>
      <c r="V159" s="477">
        <v>4.1100000000000003</v>
      </c>
      <c r="W159" s="477"/>
      <c r="X159" s="477"/>
      <c r="Y159" s="412"/>
    </row>
    <row r="160" spans="1:25" s="58" customFormat="1" ht="15" customHeight="1">
      <c r="A160" s="65"/>
      <c r="B160" s="55" t="s">
        <v>376</v>
      </c>
      <c r="C160" s="56">
        <v>3297</v>
      </c>
      <c r="D160" s="66"/>
      <c r="E160" s="56">
        <v>15554</v>
      </c>
      <c r="F160" s="56"/>
      <c r="G160" s="70">
        <v>551880</v>
      </c>
      <c r="H160" s="56"/>
      <c r="I160" s="56">
        <v>313881</v>
      </c>
      <c r="J160" s="56"/>
      <c r="K160" s="56">
        <v>1222557</v>
      </c>
      <c r="L160" s="56"/>
      <c r="M160" s="56">
        <v>1573717</v>
      </c>
      <c r="N160" s="414"/>
      <c r="P160" s="478">
        <v>477.32</v>
      </c>
      <c r="Q160" s="479"/>
      <c r="R160" s="479">
        <v>2.85</v>
      </c>
      <c r="S160" s="479"/>
      <c r="T160" s="479">
        <v>370.81</v>
      </c>
      <c r="U160" s="479"/>
      <c r="V160" s="479">
        <v>2.2200000000000002</v>
      </c>
      <c r="W160" s="479"/>
      <c r="X160" s="479">
        <v>3.89</v>
      </c>
      <c r="Y160" s="414"/>
    </row>
    <row r="161" spans="1:25" s="58" customFormat="1" ht="15" customHeight="1">
      <c r="A161" s="172"/>
      <c r="B161" s="453" t="s">
        <v>402</v>
      </c>
      <c r="C161" s="175">
        <v>2376</v>
      </c>
      <c r="D161" s="371"/>
      <c r="E161" s="56">
        <v>8917</v>
      </c>
      <c r="F161" s="56"/>
      <c r="G161" s="174">
        <v>1179446.3999999999</v>
      </c>
      <c r="H161" s="175"/>
      <c r="I161" s="175"/>
      <c r="J161" s="175"/>
      <c r="K161" s="175">
        <v>1893344</v>
      </c>
      <c r="L161" s="175"/>
      <c r="M161" s="175">
        <v>2843301</v>
      </c>
      <c r="N161" s="412"/>
      <c r="P161" s="476">
        <v>1196.68</v>
      </c>
      <c r="Q161" s="477"/>
      <c r="R161" s="477">
        <v>2.41</v>
      </c>
      <c r="S161" s="477"/>
      <c r="T161" s="477">
        <v>796.86</v>
      </c>
      <c r="U161" s="477"/>
      <c r="V161" s="477">
        <v>1.61</v>
      </c>
      <c r="W161" s="477"/>
      <c r="X161" s="477"/>
      <c r="Y161" s="412"/>
    </row>
    <row r="162" spans="1:25" s="58" customFormat="1" ht="15" customHeight="1">
      <c r="A162" s="65"/>
      <c r="B162" s="55" t="s">
        <v>393</v>
      </c>
      <c r="C162" s="56">
        <v>936</v>
      </c>
      <c r="D162" s="66"/>
      <c r="E162" s="56">
        <v>8224</v>
      </c>
      <c r="F162" s="56"/>
      <c r="G162" s="70">
        <v>567648</v>
      </c>
      <c r="H162" s="56"/>
      <c r="I162" s="56">
        <v>230607</v>
      </c>
      <c r="J162" s="56"/>
      <c r="K162" s="56">
        <v>300000</v>
      </c>
      <c r="L162" s="56"/>
      <c r="M162" s="56">
        <v>407000</v>
      </c>
      <c r="N162" s="414"/>
      <c r="P162" s="478">
        <v>434.83</v>
      </c>
      <c r="Q162" s="479"/>
      <c r="R162" s="479">
        <v>0.72</v>
      </c>
      <c r="S162" s="479"/>
      <c r="T162" s="479">
        <v>320.51</v>
      </c>
      <c r="U162" s="479"/>
      <c r="V162" s="479">
        <v>0.53</v>
      </c>
      <c r="W162" s="479"/>
      <c r="X162" s="479">
        <v>1.3</v>
      </c>
      <c r="Y162" s="414"/>
    </row>
    <row r="163" spans="1:25" s="58" customFormat="1" ht="15" customHeight="1">
      <c r="A163" s="172"/>
      <c r="B163" s="453" t="s">
        <v>381</v>
      </c>
      <c r="C163" s="175">
        <v>979</v>
      </c>
      <c r="D163" s="371"/>
      <c r="E163" s="56">
        <v>4068</v>
      </c>
      <c r="F163" s="56"/>
      <c r="G163" s="174">
        <v>504576</v>
      </c>
      <c r="H163" s="175"/>
      <c r="I163" s="175">
        <v>117734</v>
      </c>
      <c r="J163" s="175"/>
      <c r="K163" s="175">
        <v>456000</v>
      </c>
      <c r="L163" s="175"/>
      <c r="M163" s="175">
        <v>548000</v>
      </c>
      <c r="N163" s="412"/>
      <c r="P163" s="476">
        <v>559.75</v>
      </c>
      <c r="Q163" s="477"/>
      <c r="R163" s="477">
        <v>1.0900000000000001</v>
      </c>
      <c r="S163" s="477"/>
      <c r="T163" s="477">
        <v>465.78</v>
      </c>
      <c r="U163" s="477"/>
      <c r="V163" s="477">
        <v>0.9</v>
      </c>
      <c r="W163" s="477"/>
      <c r="X163" s="477">
        <v>3.87</v>
      </c>
      <c r="Y163" s="412"/>
    </row>
    <row r="164" spans="1:25" s="58" customFormat="1" ht="15" customHeight="1">
      <c r="A164" s="65"/>
      <c r="B164" s="55" t="s">
        <v>386</v>
      </c>
      <c r="C164" s="56">
        <v>3375</v>
      </c>
      <c r="D164" s="66"/>
      <c r="E164" s="56">
        <v>16995</v>
      </c>
      <c r="F164" s="56"/>
      <c r="G164" s="70">
        <v>567648</v>
      </c>
      <c r="H164" s="56"/>
      <c r="I164" s="56"/>
      <c r="J164" s="56"/>
      <c r="K164" s="56">
        <v>477602</v>
      </c>
      <c r="L164" s="56"/>
      <c r="M164" s="56">
        <v>1035000</v>
      </c>
      <c r="N164" s="414"/>
      <c r="P164" s="478">
        <v>306.67</v>
      </c>
      <c r="Q164" s="479"/>
      <c r="R164" s="479">
        <v>1.82</v>
      </c>
      <c r="S164" s="479"/>
      <c r="T164" s="479">
        <v>141.51</v>
      </c>
      <c r="U164" s="479"/>
      <c r="V164" s="479">
        <v>0.84</v>
      </c>
      <c r="W164" s="479"/>
      <c r="X164" s="479"/>
      <c r="Y164" s="414"/>
    </row>
    <row r="165" spans="1:25" s="58" customFormat="1" ht="15" customHeight="1">
      <c r="A165" s="172"/>
      <c r="B165" s="453" t="s">
        <v>399</v>
      </c>
      <c r="C165" s="175">
        <v>1760</v>
      </c>
      <c r="D165" s="371"/>
      <c r="E165" s="56">
        <v>6431</v>
      </c>
      <c r="F165" s="56"/>
      <c r="G165" s="174">
        <v>646488</v>
      </c>
      <c r="H165" s="175"/>
      <c r="I165" s="175">
        <v>323244</v>
      </c>
      <c r="J165" s="175"/>
      <c r="K165" s="175">
        <v>495345</v>
      </c>
      <c r="L165" s="175"/>
      <c r="M165" s="175">
        <v>553531</v>
      </c>
      <c r="N165" s="412"/>
      <c r="P165" s="476">
        <v>314.51</v>
      </c>
      <c r="Q165" s="477"/>
      <c r="R165" s="477">
        <v>0.86</v>
      </c>
      <c r="S165" s="477"/>
      <c r="T165" s="477">
        <v>281.45</v>
      </c>
      <c r="U165" s="477"/>
      <c r="V165" s="477">
        <v>0.77</v>
      </c>
      <c r="W165" s="477"/>
      <c r="X165" s="477">
        <v>1.53</v>
      </c>
      <c r="Y165" s="412"/>
    </row>
    <row r="166" spans="1:25" s="58" customFormat="1" ht="15" customHeight="1">
      <c r="A166" s="65"/>
      <c r="B166" s="55" t="s">
        <v>395</v>
      </c>
      <c r="C166" s="56">
        <v>2050</v>
      </c>
      <c r="D166" s="66"/>
      <c r="E166" s="56">
        <v>6438</v>
      </c>
      <c r="F166" s="56"/>
      <c r="G166" s="70">
        <v>504576</v>
      </c>
      <c r="H166" s="56"/>
      <c r="I166" s="56"/>
      <c r="J166" s="56"/>
      <c r="K166" s="56">
        <v>700000</v>
      </c>
      <c r="L166" s="56"/>
      <c r="M166" s="56">
        <v>700000</v>
      </c>
      <c r="N166" s="414"/>
      <c r="P166" s="478">
        <v>341.46</v>
      </c>
      <c r="Q166" s="479"/>
      <c r="R166" s="479">
        <v>1.39</v>
      </c>
      <c r="S166" s="479"/>
      <c r="T166" s="479">
        <v>341.46</v>
      </c>
      <c r="U166" s="479"/>
      <c r="V166" s="479">
        <v>1.39</v>
      </c>
      <c r="W166" s="479"/>
      <c r="X166" s="479"/>
      <c r="Y166" s="414"/>
    </row>
    <row r="167" spans="1:25" s="58" customFormat="1" ht="15" customHeight="1">
      <c r="A167" s="172"/>
      <c r="B167" s="453" t="s">
        <v>398</v>
      </c>
      <c r="C167" s="175">
        <v>1340</v>
      </c>
      <c r="D167" s="371"/>
      <c r="E167" s="56">
        <v>8792</v>
      </c>
      <c r="F167" s="56"/>
      <c r="G167" s="174">
        <v>473040</v>
      </c>
      <c r="H167" s="175"/>
      <c r="I167" s="175">
        <v>17340</v>
      </c>
      <c r="J167" s="175"/>
      <c r="K167" s="175">
        <v>246910</v>
      </c>
      <c r="L167" s="175"/>
      <c r="M167" s="175">
        <v>957687</v>
      </c>
      <c r="N167" s="412"/>
      <c r="P167" s="476">
        <v>714.69</v>
      </c>
      <c r="Q167" s="477"/>
      <c r="R167" s="477">
        <v>2.02</v>
      </c>
      <c r="S167" s="477"/>
      <c r="T167" s="477">
        <v>184.26</v>
      </c>
      <c r="U167" s="477"/>
      <c r="V167" s="477">
        <v>0.52</v>
      </c>
      <c r="W167" s="477"/>
      <c r="X167" s="477">
        <v>14.24</v>
      </c>
      <c r="Y167" s="412"/>
    </row>
    <row r="168" spans="1:25" s="58" customFormat="1" ht="15" customHeight="1">
      <c r="A168" s="65"/>
      <c r="B168" s="55" t="s">
        <v>403</v>
      </c>
      <c r="C168" s="56">
        <v>1702</v>
      </c>
      <c r="D168" s="66"/>
      <c r="E168" s="56">
        <v>6071</v>
      </c>
      <c r="F168" s="56"/>
      <c r="G168" s="70">
        <v>504576</v>
      </c>
      <c r="H168" s="56"/>
      <c r="I168" s="56"/>
      <c r="J168" s="56"/>
      <c r="K168" s="56">
        <v>520400</v>
      </c>
      <c r="L168" s="56"/>
      <c r="M168" s="56">
        <v>507739</v>
      </c>
      <c r="N168" s="414"/>
      <c r="P168" s="478">
        <v>298.32</v>
      </c>
      <c r="Q168" s="479"/>
      <c r="R168" s="479">
        <v>1.01</v>
      </c>
      <c r="S168" s="479"/>
      <c r="T168" s="479">
        <v>305.76</v>
      </c>
      <c r="U168" s="479"/>
      <c r="V168" s="479">
        <v>1.03</v>
      </c>
      <c r="W168" s="479"/>
      <c r="X168" s="479"/>
      <c r="Y168" s="414"/>
    </row>
    <row r="169" spans="1:25" s="58" customFormat="1" ht="15" customHeight="1">
      <c r="A169" s="172"/>
      <c r="B169" s="453" t="s">
        <v>407</v>
      </c>
      <c r="C169" s="175">
        <v>1582</v>
      </c>
      <c r="D169" s="371"/>
      <c r="E169" s="56">
        <v>6653</v>
      </c>
      <c r="F169" s="56"/>
      <c r="G169" s="174">
        <v>252288</v>
      </c>
      <c r="H169" s="175"/>
      <c r="I169" s="175"/>
      <c r="J169" s="175"/>
      <c r="K169" s="175">
        <v>268980</v>
      </c>
      <c r="L169" s="175"/>
      <c r="M169" s="175">
        <v>349200</v>
      </c>
      <c r="N169" s="412"/>
      <c r="P169" s="476">
        <v>220.73</v>
      </c>
      <c r="Q169" s="477"/>
      <c r="R169" s="477">
        <v>1.38</v>
      </c>
      <c r="S169" s="477"/>
      <c r="T169" s="477">
        <v>170.03</v>
      </c>
      <c r="U169" s="477"/>
      <c r="V169" s="477">
        <v>1.07</v>
      </c>
      <c r="W169" s="477"/>
      <c r="X169" s="477"/>
      <c r="Y169" s="412"/>
    </row>
    <row r="170" spans="1:25" s="58" customFormat="1" ht="15" customHeight="1">
      <c r="A170" s="65"/>
      <c r="B170" s="55" t="s">
        <v>410</v>
      </c>
      <c r="C170" s="56">
        <v>2946</v>
      </c>
      <c r="D170" s="66"/>
      <c r="E170" s="56">
        <v>10816</v>
      </c>
      <c r="F170" s="56"/>
      <c r="G170" s="70">
        <v>409968</v>
      </c>
      <c r="H170" s="56"/>
      <c r="I170" s="56"/>
      <c r="J170" s="56"/>
      <c r="K170" s="56">
        <v>401970</v>
      </c>
      <c r="L170" s="56"/>
      <c r="M170" s="56">
        <v>975130</v>
      </c>
      <c r="N170" s="414"/>
      <c r="P170" s="478">
        <v>331</v>
      </c>
      <c r="Q170" s="479"/>
      <c r="R170" s="479">
        <v>2.38</v>
      </c>
      <c r="S170" s="479"/>
      <c r="T170" s="479">
        <v>136.44999999999999</v>
      </c>
      <c r="U170" s="479"/>
      <c r="V170" s="479">
        <v>0.98</v>
      </c>
      <c r="W170" s="479"/>
      <c r="X170" s="479"/>
      <c r="Y170" s="414"/>
    </row>
    <row r="171" spans="1:25" s="58" customFormat="1" ht="15" customHeight="1">
      <c r="A171" s="172"/>
      <c r="B171" s="453"/>
      <c r="C171" s="175"/>
      <c r="D171" s="371"/>
      <c r="E171" s="56"/>
      <c r="F171" s="56"/>
      <c r="G171" s="174"/>
      <c r="H171" s="175"/>
      <c r="I171" s="175"/>
      <c r="J171" s="175"/>
      <c r="K171" s="175"/>
      <c r="L171" s="175"/>
      <c r="M171" s="175"/>
      <c r="N171" s="412"/>
      <c r="P171" s="476"/>
      <c r="Q171" s="477"/>
      <c r="R171" s="477"/>
      <c r="S171" s="477"/>
      <c r="T171" s="477"/>
      <c r="U171" s="477"/>
      <c r="V171" s="477"/>
      <c r="W171" s="477"/>
      <c r="X171" s="477"/>
      <c r="Y171" s="412"/>
    </row>
    <row r="172" spans="1:25" s="58" customFormat="1" ht="15" customHeight="1">
      <c r="A172" s="65" t="s">
        <v>788</v>
      </c>
      <c r="B172" s="55" t="s">
        <v>418</v>
      </c>
      <c r="C172" s="56">
        <v>4631</v>
      </c>
      <c r="D172" s="66"/>
      <c r="E172" s="56">
        <v>17396</v>
      </c>
      <c r="F172" s="56"/>
      <c r="G172" s="70">
        <v>1430788.32</v>
      </c>
      <c r="H172" s="56"/>
      <c r="I172" s="56">
        <v>902908</v>
      </c>
      <c r="J172" s="56"/>
      <c r="K172" s="56">
        <v>8941773</v>
      </c>
      <c r="L172" s="56"/>
      <c r="M172" s="56">
        <v>13335919</v>
      </c>
      <c r="N172" s="414"/>
      <c r="P172" s="478">
        <v>2879.71</v>
      </c>
      <c r="Q172" s="479"/>
      <c r="R172" s="479">
        <v>9.32</v>
      </c>
      <c r="S172" s="479"/>
      <c r="T172" s="479">
        <v>1930.85</v>
      </c>
      <c r="U172" s="479"/>
      <c r="V172" s="479">
        <v>6.25</v>
      </c>
      <c r="W172" s="479"/>
      <c r="X172" s="479">
        <v>9.9</v>
      </c>
      <c r="Y172" s="414"/>
    </row>
    <row r="173" spans="1:25" s="58" customFormat="1" ht="15" customHeight="1">
      <c r="A173" s="172"/>
      <c r="B173" s="453" t="s">
        <v>429</v>
      </c>
      <c r="C173" s="175">
        <v>1200</v>
      </c>
      <c r="D173" s="371"/>
      <c r="E173" s="56">
        <v>5612</v>
      </c>
      <c r="F173" s="56"/>
      <c r="G173" s="174">
        <v>280355.03999999998</v>
      </c>
      <c r="H173" s="175"/>
      <c r="I173" s="175"/>
      <c r="J173" s="175"/>
      <c r="K173" s="175">
        <v>579973</v>
      </c>
      <c r="L173" s="175"/>
      <c r="M173" s="175">
        <v>579973</v>
      </c>
      <c r="N173" s="412"/>
      <c r="P173" s="476">
        <v>483.31</v>
      </c>
      <c r="Q173" s="477"/>
      <c r="R173" s="477">
        <v>2.0699999999999998</v>
      </c>
      <c r="S173" s="477"/>
      <c r="T173" s="477">
        <v>483.31</v>
      </c>
      <c r="U173" s="477"/>
      <c r="V173" s="477">
        <v>2.0699999999999998</v>
      </c>
      <c r="W173" s="477"/>
      <c r="X173" s="477"/>
      <c r="Y173" s="412"/>
    </row>
    <row r="174" spans="1:25" s="58" customFormat="1" ht="15" customHeight="1">
      <c r="A174" s="65"/>
      <c r="B174" s="55" t="s">
        <v>430</v>
      </c>
      <c r="C174" s="56">
        <v>1174</v>
      </c>
      <c r="D174" s="66"/>
      <c r="E174" s="56">
        <v>4486</v>
      </c>
      <c r="F174" s="56"/>
      <c r="G174" s="70">
        <v>169979.04</v>
      </c>
      <c r="H174" s="56"/>
      <c r="I174" s="56"/>
      <c r="J174" s="56"/>
      <c r="K174" s="56">
        <v>873702</v>
      </c>
      <c r="L174" s="56"/>
      <c r="M174" s="56">
        <v>933067</v>
      </c>
      <c r="N174" s="414"/>
      <c r="P174" s="478">
        <v>794.78</v>
      </c>
      <c r="Q174" s="479"/>
      <c r="R174" s="479">
        <v>5.49</v>
      </c>
      <c r="S174" s="479"/>
      <c r="T174" s="479">
        <v>744.21</v>
      </c>
      <c r="U174" s="479"/>
      <c r="V174" s="479">
        <v>5.14</v>
      </c>
      <c r="W174" s="479"/>
      <c r="X174" s="479"/>
      <c r="Y174" s="414"/>
    </row>
    <row r="175" spans="1:25" s="58" customFormat="1" ht="15" customHeight="1">
      <c r="A175" s="172"/>
      <c r="B175" s="453" t="s">
        <v>422</v>
      </c>
      <c r="C175" s="175">
        <v>2920</v>
      </c>
      <c r="D175" s="371"/>
      <c r="E175" s="56">
        <v>11800</v>
      </c>
      <c r="F175" s="56"/>
      <c r="G175" s="174">
        <v>1194268.32</v>
      </c>
      <c r="H175" s="175"/>
      <c r="I175" s="175">
        <v>525403</v>
      </c>
      <c r="J175" s="175"/>
      <c r="K175" s="175">
        <v>4334972</v>
      </c>
      <c r="L175" s="175"/>
      <c r="M175" s="175">
        <v>2065591</v>
      </c>
      <c r="N175" s="412"/>
      <c r="P175" s="476">
        <v>707.39</v>
      </c>
      <c r="Q175" s="477"/>
      <c r="R175" s="477">
        <v>1.73</v>
      </c>
      <c r="S175" s="477"/>
      <c r="T175" s="477">
        <v>1484.58</v>
      </c>
      <c r="U175" s="477"/>
      <c r="V175" s="477">
        <v>3.63</v>
      </c>
      <c r="W175" s="477"/>
      <c r="X175" s="477">
        <v>8.25</v>
      </c>
      <c r="Y175" s="412"/>
    </row>
    <row r="176" spans="1:25" s="58" customFormat="1" ht="15" customHeight="1">
      <c r="A176" s="65"/>
      <c r="B176" s="55" t="s">
        <v>423</v>
      </c>
      <c r="C176" s="56">
        <v>650</v>
      </c>
      <c r="D176" s="66"/>
      <c r="E176" s="56">
        <v>5182</v>
      </c>
      <c r="F176" s="56"/>
      <c r="G176" s="70">
        <v>152634.23999999999</v>
      </c>
      <c r="H176" s="56"/>
      <c r="I176" s="56"/>
      <c r="J176" s="56"/>
      <c r="K176" s="56">
        <v>457680</v>
      </c>
      <c r="L176" s="56"/>
      <c r="M176" s="56">
        <v>456350</v>
      </c>
      <c r="N176" s="414"/>
      <c r="P176" s="478">
        <v>702.08</v>
      </c>
      <c r="Q176" s="479"/>
      <c r="R176" s="479">
        <v>2.99</v>
      </c>
      <c r="S176" s="479"/>
      <c r="T176" s="479">
        <v>704.12</v>
      </c>
      <c r="U176" s="479"/>
      <c r="V176" s="479">
        <v>3</v>
      </c>
      <c r="W176" s="479"/>
      <c r="X176" s="479"/>
      <c r="Y176" s="414"/>
    </row>
    <row r="177" spans="1:25" s="58" customFormat="1" ht="15" customHeight="1">
      <c r="A177" s="172"/>
      <c r="B177" s="453" t="s">
        <v>431</v>
      </c>
      <c r="C177" s="175">
        <v>949</v>
      </c>
      <c r="D177" s="371"/>
      <c r="E177" s="56">
        <v>3465</v>
      </c>
      <c r="F177" s="56"/>
      <c r="G177" s="174">
        <v>219805.92</v>
      </c>
      <c r="H177" s="175"/>
      <c r="I177" s="175"/>
      <c r="J177" s="175"/>
      <c r="K177" s="175">
        <v>619490</v>
      </c>
      <c r="L177" s="175"/>
      <c r="M177" s="175">
        <v>582641</v>
      </c>
      <c r="N177" s="412"/>
      <c r="P177" s="476">
        <v>613.95000000000005</v>
      </c>
      <c r="Q177" s="477"/>
      <c r="R177" s="477">
        <v>2.65</v>
      </c>
      <c r="S177" s="477"/>
      <c r="T177" s="477">
        <v>652.78</v>
      </c>
      <c r="U177" s="477"/>
      <c r="V177" s="477">
        <v>2.82</v>
      </c>
      <c r="W177" s="477"/>
      <c r="X177" s="477"/>
      <c r="Y177" s="412"/>
    </row>
    <row r="178" spans="1:25" s="58" customFormat="1" ht="15" customHeight="1">
      <c r="A178" s="65"/>
      <c r="B178" s="55"/>
      <c r="C178" s="56"/>
      <c r="D178" s="66"/>
      <c r="E178" s="56"/>
      <c r="F178" s="56"/>
      <c r="G178" s="70"/>
      <c r="H178" s="56"/>
      <c r="I178" s="56"/>
      <c r="J178" s="56"/>
      <c r="K178" s="56"/>
      <c r="L178" s="56"/>
      <c r="M178" s="56"/>
      <c r="N178" s="414"/>
      <c r="P178" s="478"/>
      <c r="Q178" s="479"/>
      <c r="R178" s="479"/>
      <c r="S178" s="479"/>
      <c r="T178" s="479"/>
      <c r="U178" s="479"/>
      <c r="V178" s="479"/>
      <c r="W178" s="479"/>
      <c r="X178" s="479"/>
      <c r="Y178" s="414"/>
    </row>
    <row r="179" spans="1:25" s="58" customFormat="1" ht="15" customHeight="1">
      <c r="A179" s="172" t="s">
        <v>789</v>
      </c>
      <c r="B179" s="453" t="s">
        <v>830</v>
      </c>
      <c r="C179" s="175">
        <v>1347</v>
      </c>
      <c r="D179" s="371"/>
      <c r="E179" s="56">
        <v>4375</v>
      </c>
      <c r="F179" s="56"/>
      <c r="G179" s="174">
        <v>706406.40000000002</v>
      </c>
      <c r="H179" s="175"/>
      <c r="I179" s="175"/>
      <c r="J179" s="175"/>
      <c r="K179" s="175">
        <v>713557</v>
      </c>
      <c r="L179" s="175"/>
      <c r="M179" s="175">
        <v>2483562</v>
      </c>
      <c r="N179" s="412"/>
      <c r="P179" s="476">
        <v>1843.77</v>
      </c>
      <c r="Q179" s="477"/>
      <c r="R179" s="477">
        <v>3.52</v>
      </c>
      <c r="S179" s="477"/>
      <c r="T179" s="477">
        <v>529.74</v>
      </c>
      <c r="U179" s="477"/>
      <c r="V179" s="477">
        <v>1.01</v>
      </c>
      <c r="W179" s="477"/>
      <c r="X179" s="477"/>
      <c r="Y179" s="412"/>
    </row>
    <row r="180" spans="1:25" s="58" customFormat="1" ht="15" customHeight="1">
      <c r="A180" s="65"/>
      <c r="B180" s="55" t="s">
        <v>832</v>
      </c>
      <c r="C180" s="56">
        <v>845</v>
      </c>
      <c r="D180" s="66"/>
      <c r="E180" s="56">
        <v>2688</v>
      </c>
      <c r="F180" s="56"/>
      <c r="G180" s="70">
        <v>315360</v>
      </c>
      <c r="H180" s="56"/>
      <c r="I180" s="56">
        <v>70800</v>
      </c>
      <c r="J180" s="56"/>
      <c r="K180" s="56">
        <v>253110</v>
      </c>
      <c r="L180" s="56"/>
      <c r="M180" s="56">
        <v>1458300</v>
      </c>
      <c r="N180" s="414"/>
      <c r="P180" s="478">
        <v>1725.8</v>
      </c>
      <c r="Q180" s="479"/>
      <c r="R180" s="479">
        <v>4.62</v>
      </c>
      <c r="S180" s="479"/>
      <c r="T180" s="479">
        <v>299.54000000000002</v>
      </c>
      <c r="U180" s="479"/>
      <c r="V180" s="479">
        <v>0.8</v>
      </c>
      <c r="W180" s="479"/>
      <c r="X180" s="479">
        <v>3.58</v>
      </c>
      <c r="Y180" s="414"/>
    </row>
    <row r="181" spans="1:25" s="58" customFormat="1" ht="15" customHeight="1">
      <c r="A181" s="172"/>
      <c r="B181" s="453" t="s">
        <v>435</v>
      </c>
      <c r="C181" s="175">
        <v>1940</v>
      </c>
      <c r="D181" s="371"/>
      <c r="E181" s="56">
        <v>10274</v>
      </c>
      <c r="F181" s="56"/>
      <c r="G181" s="174">
        <v>1229904</v>
      </c>
      <c r="H181" s="175"/>
      <c r="I181" s="175">
        <v>185939</v>
      </c>
      <c r="J181" s="175"/>
      <c r="K181" s="175">
        <v>1450982</v>
      </c>
      <c r="L181" s="175"/>
      <c r="M181" s="175">
        <v>1401983</v>
      </c>
      <c r="N181" s="412"/>
      <c r="P181" s="476">
        <v>722.67</v>
      </c>
      <c r="Q181" s="477"/>
      <c r="R181" s="477">
        <v>1.1399999999999999</v>
      </c>
      <c r="S181" s="477"/>
      <c r="T181" s="477">
        <v>747.93</v>
      </c>
      <c r="U181" s="477"/>
      <c r="V181" s="477">
        <v>1.18</v>
      </c>
      <c r="W181" s="477"/>
      <c r="X181" s="477">
        <v>7.8</v>
      </c>
      <c r="Y181" s="412"/>
    </row>
    <row r="182" spans="1:25" s="58" customFormat="1" ht="15" customHeight="1">
      <c r="A182" s="65"/>
      <c r="B182" s="55"/>
      <c r="C182" s="56"/>
      <c r="D182" s="66"/>
      <c r="E182" s="56"/>
      <c r="F182" s="56"/>
      <c r="G182" s="70"/>
      <c r="H182" s="56"/>
      <c r="I182" s="56"/>
      <c r="J182" s="56"/>
      <c r="K182" s="56"/>
      <c r="L182" s="56"/>
      <c r="M182" s="56"/>
      <c r="N182" s="414"/>
      <c r="P182" s="478"/>
      <c r="Q182" s="479"/>
      <c r="R182" s="479"/>
      <c r="S182" s="479"/>
      <c r="T182" s="479"/>
      <c r="U182" s="479"/>
      <c r="V182" s="479"/>
      <c r="W182" s="479"/>
      <c r="X182" s="479"/>
      <c r="Y182" s="414"/>
    </row>
    <row r="183" spans="1:25" s="58" customFormat="1" ht="15" customHeight="1">
      <c r="A183" s="172" t="s">
        <v>790</v>
      </c>
      <c r="B183" s="453" t="s">
        <v>443</v>
      </c>
      <c r="C183" s="175">
        <v>4929</v>
      </c>
      <c r="D183" s="371"/>
      <c r="E183" s="56">
        <v>13446</v>
      </c>
      <c r="F183" s="56"/>
      <c r="G183" s="174">
        <v>1892160</v>
      </c>
      <c r="H183" s="175"/>
      <c r="I183" s="175"/>
      <c r="J183" s="175"/>
      <c r="K183" s="175">
        <v>3623089</v>
      </c>
      <c r="L183" s="175"/>
      <c r="M183" s="175">
        <v>2976196</v>
      </c>
      <c r="N183" s="412"/>
      <c r="P183" s="476">
        <v>603.80999999999995</v>
      </c>
      <c r="Q183" s="477"/>
      <c r="R183" s="477">
        <v>1.57</v>
      </c>
      <c r="S183" s="477"/>
      <c r="T183" s="477">
        <v>735.06</v>
      </c>
      <c r="U183" s="477"/>
      <c r="V183" s="477">
        <v>1.91</v>
      </c>
      <c r="W183" s="477"/>
      <c r="X183" s="477"/>
      <c r="Y183" s="412"/>
    </row>
    <row r="184" spans="1:25" s="58" customFormat="1" ht="15" customHeight="1">
      <c r="A184" s="65"/>
      <c r="B184" s="55" t="s">
        <v>445</v>
      </c>
      <c r="C184" s="56">
        <v>5275</v>
      </c>
      <c r="D184" s="66"/>
      <c r="E184" s="56">
        <v>12933</v>
      </c>
      <c r="F184" s="56"/>
      <c r="G184" s="70">
        <v>693792</v>
      </c>
      <c r="H184" s="56"/>
      <c r="I184" s="56"/>
      <c r="J184" s="56"/>
      <c r="K184" s="56">
        <v>4884388</v>
      </c>
      <c r="L184" s="56"/>
      <c r="M184" s="56">
        <v>4446000</v>
      </c>
      <c r="N184" s="414"/>
      <c r="P184" s="478">
        <v>842.84</v>
      </c>
      <c r="Q184" s="479"/>
      <c r="R184" s="479">
        <v>6.41</v>
      </c>
      <c r="S184" s="479"/>
      <c r="T184" s="479">
        <v>925.95</v>
      </c>
      <c r="U184" s="479"/>
      <c r="V184" s="479">
        <v>7.04</v>
      </c>
      <c r="W184" s="479"/>
      <c r="X184" s="479"/>
      <c r="Y184" s="414"/>
    </row>
    <row r="185" spans="1:25" s="58" customFormat="1" ht="15" customHeight="1">
      <c r="A185" s="172"/>
      <c r="B185" s="453" t="s">
        <v>450</v>
      </c>
      <c r="C185" s="175">
        <v>3371</v>
      </c>
      <c r="D185" s="371"/>
      <c r="E185" s="56">
        <v>8632</v>
      </c>
      <c r="F185" s="56"/>
      <c r="G185" s="174">
        <v>1419120</v>
      </c>
      <c r="H185" s="175"/>
      <c r="I185" s="175">
        <v>738249</v>
      </c>
      <c r="J185" s="175"/>
      <c r="K185" s="175">
        <v>2771093</v>
      </c>
      <c r="L185" s="175"/>
      <c r="M185" s="175">
        <v>2855603</v>
      </c>
      <c r="N185" s="412"/>
      <c r="P185" s="476">
        <v>847.11</v>
      </c>
      <c r="Q185" s="477"/>
      <c r="R185" s="477">
        <v>2.0099999999999998</v>
      </c>
      <c r="S185" s="477"/>
      <c r="T185" s="477">
        <v>822.04</v>
      </c>
      <c r="U185" s="477"/>
      <c r="V185" s="477">
        <v>1.95</v>
      </c>
      <c r="W185" s="477"/>
      <c r="X185" s="477">
        <v>3.75</v>
      </c>
      <c r="Y185" s="412"/>
    </row>
    <row r="186" spans="1:25" s="58" customFormat="1" ht="15" customHeight="1">
      <c r="A186" s="65"/>
      <c r="B186" s="55" t="s">
        <v>455</v>
      </c>
      <c r="C186" s="56">
        <v>5079</v>
      </c>
      <c r="D186" s="66"/>
      <c r="E186" s="56">
        <v>15487</v>
      </c>
      <c r="F186" s="56"/>
      <c r="G186" s="70">
        <v>1892160</v>
      </c>
      <c r="H186" s="56"/>
      <c r="I186" s="56"/>
      <c r="J186" s="56"/>
      <c r="K186" s="56">
        <v>1422000</v>
      </c>
      <c r="L186" s="56"/>
      <c r="M186" s="56">
        <v>2876000</v>
      </c>
      <c r="N186" s="414"/>
      <c r="P186" s="478">
        <v>566.25</v>
      </c>
      <c r="Q186" s="479"/>
      <c r="R186" s="479">
        <v>1.52</v>
      </c>
      <c r="S186" s="479"/>
      <c r="T186" s="479">
        <v>279.98</v>
      </c>
      <c r="U186" s="479"/>
      <c r="V186" s="479">
        <v>0.75</v>
      </c>
      <c r="W186" s="479"/>
      <c r="X186" s="479"/>
      <c r="Y186" s="414"/>
    </row>
    <row r="187" spans="1:25" s="58" customFormat="1" ht="15" customHeight="1">
      <c r="A187" s="172"/>
      <c r="B187" s="453" t="s">
        <v>459</v>
      </c>
      <c r="C187" s="175">
        <v>1038</v>
      </c>
      <c r="D187" s="371"/>
      <c r="E187" s="56">
        <v>3223</v>
      </c>
      <c r="F187" s="56"/>
      <c r="G187" s="174">
        <v>189216</v>
      </c>
      <c r="H187" s="175"/>
      <c r="I187" s="175"/>
      <c r="J187" s="175"/>
      <c r="K187" s="175">
        <v>98000</v>
      </c>
      <c r="L187" s="175"/>
      <c r="M187" s="175">
        <v>130000</v>
      </c>
      <c r="N187" s="412"/>
      <c r="P187" s="476">
        <v>125.24</v>
      </c>
      <c r="Q187" s="477"/>
      <c r="R187" s="477">
        <v>0.69</v>
      </c>
      <c r="S187" s="477"/>
      <c r="T187" s="477">
        <v>94.41</v>
      </c>
      <c r="U187" s="477"/>
      <c r="V187" s="477">
        <v>0.52</v>
      </c>
      <c r="W187" s="477"/>
      <c r="X187" s="477"/>
      <c r="Y187" s="412"/>
    </row>
    <row r="188" spans="1:25" s="58" customFormat="1" ht="15" customHeight="1">
      <c r="A188" s="65"/>
      <c r="B188" s="55" t="s">
        <v>465</v>
      </c>
      <c r="C188" s="56">
        <v>1050</v>
      </c>
      <c r="D188" s="66"/>
      <c r="E188" s="56">
        <v>4021</v>
      </c>
      <c r="F188" s="56"/>
      <c r="G188" s="70">
        <v>252288</v>
      </c>
      <c r="H188" s="56"/>
      <c r="I188" s="56">
        <v>103681</v>
      </c>
      <c r="J188" s="56"/>
      <c r="K188" s="56">
        <v>607288</v>
      </c>
      <c r="L188" s="56"/>
      <c r="M188" s="56">
        <v>1081990</v>
      </c>
      <c r="N188" s="414"/>
      <c r="P188" s="478">
        <v>1030.47</v>
      </c>
      <c r="Q188" s="479"/>
      <c r="R188" s="479">
        <v>4.29</v>
      </c>
      <c r="S188" s="479"/>
      <c r="T188" s="479">
        <v>578.37</v>
      </c>
      <c r="U188" s="479"/>
      <c r="V188" s="479">
        <v>2.41</v>
      </c>
      <c r="W188" s="479"/>
      <c r="X188" s="479">
        <v>5.86</v>
      </c>
      <c r="Y188" s="414"/>
    </row>
    <row r="189" spans="1:25" s="58" customFormat="1" ht="15" customHeight="1">
      <c r="A189" s="172"/>
      <c r="B189" s="453"/>
      <c r="C189" s="175"/>
      <c r="D189" s="371"/>
      <c r="E189" s="56"/>
      <c r="F189" s="56"/>
      <c r="G189" s="174"/>
      <c r="H189" s="175"/>
      <c r="I189" s="175"/>
      <c r="J189" s="175"/>
      <c r="K189" s="175"/>
      <c r="L189" s="175"/>
      <c r="M189" s="175"/>
      <c r="N189" s="412"/>
      <c r="P189" s="476"/>
      <c r="Q189" s="477"/>
      <c r="R189" s="477"/>
      <c r="S189" s="477"/>
      <c r="T189" s="477"/>
      <c r="U189" s="477"/>
      <c r="V189" s="477"/>
      <c r="W189" s="477"/>
      <c r="X189" s="477"/>
      <c r="Y189" s="412"/>
    </row>
    <row r="190" spans="1:25" s="58" customFormat="1" ht="15" customHeight="1">
      <c r="A190" s="65" t="s">
        <v>791</v>
      </c>
      <c r="B190" s="55" t="s">
        <v>481</v>
      </c>
      <c r="C190" s="56">
        <v>1336</v>
      </c>
      <c r="D190" s="66"/>
      <c r="E190" s="56">
        <v>5245</v>
      </c>
      <c r="F190" s="56"/>
      <c r="G190" s="70">
        <v>630720</v>
      </c>
      <c r="H190" s="56"/>
      <c r="I190" s="56">
        <v>128063</v>
      </c>
      <c r="J190" s="56"/>
      <c r="K190" s="56">
        <v>876913</v>
      </c>
      <c r="L190" s="56"/>
      <c r="M190" s="56">
        <v>1998181</v>
      </c>
      <c r="N190" s="414"/>
      <c r="P190" s="478">
        <v>1495.64</v>
      </c>
      <c r="Q190" s="479"/>
      <c r="R190" s="479">
        <v>3.17</v>
      </c>
      <c r="S190" s="479"/>
      <c r="T190" s="479">
        <v>656.37</v>
      </c>
      <c r="U190" s="479"/>
      <c r="V190" s="479">
        <v>1.39</v>
      </c>
      <c r="W190" s="479"/>
      <c r="X190" s="479">
        <v>6.85</v>
      </c>
      <c r="Y190" s="414"/>
    </row>
    <row r="191" spans="1:25" s="58" customFormat="1" ht="15" customHeight="1">
      <c r="A191" s="172"/>
      <c r="B191" s="453" t="s">
        <v>492</v>
      </c>
      <c r="C191" s="175">
        <v>4620</v>
      </c>
      <c r="D191" s="371"/>
      <c r="E191" s="56">
        <v>16863</v>
      </c>
      <c r="F191" s="56"/>
      <c r="G191" s="174">
        <v>1892160</v>
      </c>
      <c r="H191" s="175"/>
      <c r="I191" s="175">
        <v>986617</v>
      </c>
      <c r="J191" s="175"/>
      <c r="K191" s="175">
        <v>4203607</v>
      </c>
      <c r="L191" s="175"/>
      <c r="M191" s="175">
        <v>3250858</v>
      </c>
      <c r="N191" s="412"/>
      <c r="P191" s="476">
        <v>703.65</v>
      </c>
      <c r="Q191" s="477"/>
      <c r="R191" s="477">
        <v>1.72</v>
      </c>
      <c r="S191" s="477"/>
      <c r="T191" s="477">
        <v>909.87</v>
      </c>
      <c r="U191" s="477"/>
      <c r="V191" s="477">
        <v>2.2200000000000002</v>
      </c>
      <c r="W191" s="477"/>
      <c r="X191" s="477">
        <v>4.26</v>
      </c>
      <c r="Y191" s="412"/>
    </row>
    <row r="192" spans="1:25" s="58" customFormat="1" ht="15" customHeight="1" thickBot="1">
      <c r="A192" s="569"/>
      <c r="B192" s="584" t="s">
        <v>468</v>
      </c>
      <c r="C192" s="571">
        <v>2972</v>
      </c>
      <c r="D192" s="575"/>
      <c r="E192" s="571">
        <v>11618</v>
      </c>
      <c r="F192" s="66"/>
      <c r="G192" s="574">
        <v>1198368</v>
      </c>
      <c r="H192" s="571"/>
      <c r="I192" s="571">
        <v>490158</v>
      </c>
      <c r="J192" s="571"/>
      <c r="K192" s="571">
        <v>2823041</v>
      </c>
      <c r="L192" s="571"/>
      <c r="M192" s="571">
        <v>6628585</v>
      </c>
      <c r="N192" s="577"/>
      <c r="O192" s="680"/>
      <c r="P192" s="585">
        <v>2230.35</v>
      </c>
      <c r="Q192" s="586"/>
      <c r="R192" s="586">
        <v>5.53</v>
      </c>
      <c r="S192" s="586"/>
      <c r="T192" s="586">
        <v>949.88</v>
      </c>
      <c r="U192" s="586"/>
      <c r="V192" s="586">
        <v>2.36</v>
      </c>
      <c r="W192" s="586"/>
      <c r="X192" s="586">
        <v>5.76</v>
      </c>
      <c r="Y192" s="577"/>
    </row>
    <row r="193" spans="1:25" s="58" customFormat="1" ht="15" customHeight="1" thickTop="1">
      <c r="A193" s="172" t="s">
        <v>791</v>
      </c>
      <c r="B193" s="453" t="s">
        <v>469</v>
      </c>
      <c r="C193" s="175">
        <v>1090</v>
      </c>
      <c r="D193" s="371"/>
      <c r="E193" s="56">
        <v>3369</v>
      </c>
      <c r="F193" s="56"/>
      <c r="G193" s="174">
        <v>346896</v>
      </c>
      <c r="H193" s="175"/>
      <c r="I193" s="175">
        <v>194724</v>
      </c>
      <c r="J193" s="175"/>
      <c r="K193" s="175">
        <v>811300</v>
      </c>
      <c r="L193" s="175"/>
      <c r="M193" s="175">
        <v>1271668</v>
      </c>
      <c r="N193" s="412"/>
      <c r="P193" s="476">
        <v>1166.67</v>
      </c>
      <c r="Q193" s="477"/>
      <c r="R193" s="477">
        <v>3.67</v>
      </c>
      <c r="S193" s="477"/>
      <c r="T193" s="477">
        <v>744.31</v>
      </c>
      <c r="U193" s="477"/>
      <c r="V193" s="477">
        <v>2.34</v>
      </c>
      <c r="W193" s="477"/>
      <c r="X193" s="477">
        <v>4.17</v>
      </c>
      <c r="Y193" s="412"/>
    </row>
    <row r="194" spans="1:25" s="58" customFormat="1" ht="15" customHeight="1">
      <c r="A194" s="65"/>
      <c r="B194" s="55" t="s">
        <v>493</v>
      </c>
      <c r="C194" s="56">
        <v>761</v>
      </c>
      <c r="D194" s="66"/>
      <c r="E194" s="56">
        <v>2971</v>
      </c>
      <c r="F194" s="56"/>
      <c r="G194" s="70">
        <v>315360</v>
      </c>
      <c r="H194" s="56"/>
      <c r="I194" s="56">
        <v>150164</v>
      </c>
      <c r="J194" s="56"/>
      <c r="K194" s="56">
        <v>693167</v>
      </c>
      <c r="L194" s="56"/>
      <c r="M194" s="56">
        <v>758127</v>
      </c>
      <c r="N194" s="414"/>
      <c r="P194" s="478">
        <v>996.22</v>
      </c>
      <c r="Q194" s="479"/>
      <c r="R194" s="479">
        <v>2.4</v>
      </c>
      <c r="S194" s="479"/>
      <c r="T194" s="479">
        <v>910.86</v>
      </c>
      <c r="U194" s="479"/>
      <c r="V194" s="479">
        <v>2.2000000000000002</v>
      </c>
      <c r="W194" s="479"/>
      <c r="X194" s="479">
        <v>4.62</v>
      </c>
      <c r="Y194" s="414"/>
    </row>
    <row r="195" spans="1:25" s="58" customFormat="1" ht="15" customHeight="1">
      <c r="A195" s="172"/>
      <c r="B195" s="453" t="s">
        <v>470</v>
      </c>
      <c r="C195" s="175">
        <v>1964</v>
      </c>
      <c r="D195" s="371"/>
      <c r="E195" s="56">
        <v>8231</v>
      </c>
      <c r="F195" s="56"/>
      <c r="G195" s="174">
        <v>883008</v>
      </c>
      <c r="H195" s="175"/>
      <c r="I195" s="175">
        <v>317820</v>
      </c>
      <c r="J195" s="175"/>
      <c r="K195" s="175">
        <v>1456321</v>
      </c>
      <c r="L195" s="175"/>
      <c r="M195" s="175">
        <v>1546494</v>
      </c>
      <c r="N195" s="412"/>
      <c r="P195" s="476">
        <v>787.42</v>
      </c>
      <c r="Q195" s="477"/>
      <c r="R195" s="477">
        <v>1.75</v>
      </c>
      <c r="S195" s="477"/>
      <c r="T195" s="477">
        <v>741.51</v>
      </c>
      <c r="U195" s="477"/>
      <c r="V195" s="477">
        <v>1.65</v>
      </c>
      <c r="W195" s="477"/>
      <c r="X195" s="477">
        <v>4.58</v>
      </c>
      <c r="Y195" s="412"/>
    </row>
    <row r="196" spans="1:25" s="58" customFormat="1" ht="15" customHeight="1">
      <c r="A196" s="65"/>
      <c r="B196" s="55" t="s">
        <v>494</v>
      </c>
      <c r="C196" s="56">
        <v>800</v>
      </c>
      <c r="D196" s="66"/>
      <c r="E196" s="56">
        <v>3259</v>
      </c>
      <c r="F196" s="56"/>
      <c r="G196" s="70">
        <v>357302.88</v>
      </c>
      <c r="H196" s="56"/>
      <c r="I196" s="56">
        <v>169002</v>
      </c>
      <c r="J196" s="56"/>
      <c r="K196" s="56">
        <v>679578</v>
      </c>
      <c r="L196" s="56"/>
      <c r="M196" s="56">
        <v>564467</v>
      </c>
      <c r="N196" s="414"/>
      <c r="P196" s="478">
        <v>705.58</v>
      </c>
      <c r="Q196" s="479"/>
      <c r="R196" s="479">
        <v>1.58</v>
      </c>
      <c r="S196" s="479"/>
      <c r="T196" s="479">
        <v>849.47</v>
      </c>
      <c r="U196" s="479"/>
      <c r="V196" s="479">
        <v>1.9</v>
      </c>
      <c r="W196" s="479"/>
      <c r="X196" s="479">
        <v>4.0199999999999996</v>
      </c>
      <c r="Y196" s="414"/>
    </row>
    <row r="197" spans="1:25" s="58" customFormat="1" ht="15" customHeight="1">
      <c r="A197" s="172"/>
      <c r="B197" s="453" t="s">
        <v>145</v>
      </c>
      <c r="C197" s="175">
        <v>1467</v>
      </c>
      <c r="D197" s="371"/>
      <c r="E197" s="56">
        <v>5123</v>
      </c>
      <c r="F197" s="56"/>
      <c r="G197" s="174">
        <v>473040</v>
      </c>
      <c r="H197" s="175"/>
      <c r="I197" s="175"/>
      <c r="J197" s="175"/>
      <c r="K197" s="175">
        <v>958600</v>
      </c>
      <c r="L197" s="175"/>
      <c r="M197" s="175">
        <v>2012806</v>
      </c>
      <c r="N197" s="412"/>
      <c r="P197" s="476">
        <v>1372.06</v>
      </c>
      <c r="Q197" s="477"/>
      <c r="R197" s="477">
        <v>4.26</v>
      </c>
      <c r="S197" s="477"/>
      <c r="T197" s="477">
        <v>653.44000000000005</v>
      </c>
      <c r="U197" s="477"/>
      <c r="V197" s="477">
        <v>2.0299999999999998</v>
      </c>
      <c r="W197" s="477"/>
      <c r="X197" s="477"/>
      <c r="Y197" s="412"/>
    </row>
    <row r="198" spans="1:25" s="58" customFormat="1" ht="15" customHeight="1">
      <c r="A198" s="65"/>
      <c r="B198" s="55" t="s">
        <v>471</v>
      </c>
      <c r="C198" s="56">
        <v>991</v>
      </c>
      <c r="D198" s="66"/>
      <c r="E198" s="56">
        <v>4339</v>
      </c>
      <c r="F198" s="56"/>
      <c r="G198" s="70">
        <v>441504</v>
      </c>
      <c r="H198" s="56"/>
      <c r="I198" s="56">
        <v>215667</v>
      </c>
      <c r="J198" s="56"/>
      <c r="K198" s="56">
        <v>933669</v>
      </c>
      <c r="L198" s="56"/>
      <c r="M198" s="56">
        <v>837642</v>
      </c>
      <c r="N198" s="414"/>
      <c r="P198" s="478">
        <v>845.25</v>
      </c>
      <c r="Q198" s="479"/>
      <c r="R198" s="479">
        <v>1.9</v>
      </c>
      <c r="S198" s="479"/>
      <c r="T198" s="479">
        <v>942.15</v>
      </c>
      <c r="U198" s="479"/>
      <c r="V198" s="479">
        <v>2.11</v>
      </c>
      <c r="W198" s="479"/>
      <c r="X198" s="479">
        <v>4.33</v>
      </c>
      <c r="Y198" s="414"/>
    </row>
    <row r="199" spans="1:25" s="58" customFormat="1" ht="15" customHeight="1">
      <c r="A199" s="172"/>
      <c r="B199" s="453" t="s">
        <v>484</v>
      </c>
      <c r="C199" s="175">
        <v>1121</v>
      </c>
      <c r="D199" s="371"/>
      <c r="E199" s="56">
        <v>4378</v>
      </c>
      <c r="F199" s="56"/>
      <c r="G199" s="174">
        <v>514036.8</v>
      </c>
      <c r="H199" s="175"/>
      <c r="I199" s="175">
        <v>135150</v>
      </c>
      <c r="J199" s="175"/>
      <c r="K199" s="175">
        <v>1063630</v>
      </c>
      <c r="L199" s="175"/>
      <c r="M199" s="175">
        <v>1296175</v>
      </c>
      <c r="N199" s="412"/>
      <c r="P199" s="476">
        <v>1156.27</v>
      </c>
      <c r="Q199" s="477"/>
      <c r="R199" s="477">
        <v>2.52</v>
      </c>
      <c r="S199" s="477"/>
      <c r="T199" s="477">
        <v>948.82</v>
      </c>
      <c r="U199" s="477"/>
      <c r="V199" s="477">
        <v>2.0699999999999998</v>
      </c>
      <c r="W199" s="477"/>
      <c r="X199" s="477">
        <v>7.87</v>
      </c>
      <c r="Y199" s="412"/>
    </row>
    <row r="200" spans="1:25" s="58" customFormat="1" ht="15" customHeight="1">
      <c r="A200" s="65"/>
      <c r="B200" s="55" t="s">
        <v>495</v>
      </c>
      <c r="C200" s="56">
        <v>988</v>
      </c>
      <c r="D200" s="66"/>
      <c r="E200" s="56">
        <v>3489</v>
      </c>
      <c r="F200" s="56"/>
      <c r="G200" s="70">
        <v>386316</v>
      </c>
      <c r="H200" s="56"/>
      <c r="I200" s="56">
        <v>198052</v>
      </c>
      <c r="J200" s="56"/>
      <c r="K200" s="56">
        <v>836671</v>
      </c>
      <c r="L200" s="56"/>
      <c r="M200" s="56">
        <v>1012045</v>
      </c>
      <c r="N200" s="414"/>
      <c r="P200" s="478">
        <v>1024.3399999999999</v>
      </c>
      <c r="Q200" s="479"/>
      <c r="R200" s="479">
        <v>2.62</v>
      </c>
      <c r="S200" s="479"/>
      <c r="T200" s="479">
        <v>846.83</v>
      </c>
      <c r="U200" s="479"/>
      <c r="V200" s="479">
        <v>2.17</v>
      </c>
      <c r="W200" s="479"/>
      <c r="X200" s="479">
        <v>4.22</v>
      </c>
      <c r="Y200" s="414"/>
    </row>
    <row r="201" spans="1:25" s="58" customFormat="1" ht="15" customHeight="1">
      <c r="A201" s="172"/>
      <c r="B201" s="453" t="s">
        <v>508</v>
      </c>
      <c r="C201" s="175">
        <v>1884</v>
      </c>
      <c r="D201" s="371"/>
      <c r="E201" s="56">
        <v>7095</v>
      </c>
      <c r="F201" s="56"/>
      <c r="G201" s="174">
        <v>946080</v>
      </c>
      <c r="H201" s="175"/>
      <c r="I201" s="175"/>
      <c r="J201" s="175"/>
      <c r="K201" s="175">
        <v>1135713</v>
      </c>
      <c r="L201" s="175"/>
      <c r="M201" s="175">
        <v>1625708</v>
      </c>
      <c r="N201" s="412"/>
      <c r="P201" s="476">
        <v>862.9</v>
      </c>
      <c r="Q201" s="477"/>
      <c r="R201" s="477">
        <v>1.72</v>
      </c>
      <c r="S201" s="477"/>
      <c r="T201" s="477">
        <v>602.82000000000005</v>
      </c>
      <c r="U201" s="477"/>
      <c r="V201" s="477">
        <v>1.2</v>
      </c>
      <c r="W201" s="477"/>
      <c r="X201" s="477"/>
      <c r="Y201" s="412"/>
    </row>
    <row r="202" spans="1:25" s="58" customFormat="1" ht="15" customHeight="1">
      <c r="A202" s="65"/>
      <c r="B202" s="55" t="s">
        <v>472</v>
      </c>
      <c r="C202" s="56">
        <v>670</v>
      </c>
      <c r="D202" s="66"/>
      <c r="E202" s="56">
        <v>3071</v>
      </c>
      <c r="F202" s="56"/>
      <c r="G202" s="70">
        <v>315360</v>
      </c>
      <c r="H202" s="56"/>
      <c r="I202" s="56">
        <v>63391</v>
      </c>
      <c r="J202" s="56"/>
      <c r="K202" s="56">
        <v>356051</v>
      </c>
      <c r="L202" s="56"/>
      <c r="M202" s="56">
        <v>1213650</v>
      </c>
      <c r="N202" s="414"/>
      <c r="P202" s="478">
        <v>1811.42</v>
      </c>
      <c r="Q202" s="479"/>
      <c r="R202" s="479">
        <v>3.85</v>
      </c>
      <c r="S202" s="479"/>
      <c r="T202" s="479">
        <v>531.41999999999996</v>
      </c>
      <c r="U202" s="479"/>
      <c r="V202" s="479">
        <v>1.1299999999999999</v>
      </c>
      <c r="W202" s="479"/>
      <c r="X202" s="479">
        <v>5.62</v>
      </c>
      <c r="Y202" s="414"/>
    </row>
    <row r="203" spans="1:25" s="58" customFormat="1" ht="15" customHeight="1">
      <c r="A203" s="172"/>
      <c r="B203" s="453" t="s">
        <v>485</v>
      </c>
      <c r="C203" s="175">
        <v>693</v>
      </c>
      <c r="D203" s="371"/>
      <c r="E203" s="56">
        <v>3000</v>
      </c>
      <c r="F203" s="56"/>
      <c r="G203" s="174">
        <v>288239.03999999998</v>
      </c>
      <c r="H203" s="175"/>
      <c r="I203" s="175">
        <v>96089</v>
      </c>
      <c r="J203" s="175"/>
      <c r="K203" s="175">
        <v>579822</v>
      </c>
      <c r="L203" s="175"/>
      <c r="M203" s="175">
        <v>1261788</v>
      </c>
      <c r="N203" s="412"/>
      <c r="P203" s="476">
        <v>1820.76</v>
      </c>
      <c r="Q203" s="477"/>
      <c r="R203" s="477">
        <v>4.38</v>
      </c>
      <c r="S203" s="477"/>
      <c r="T203" s="477">
        <v>836.68</v>
      </c>
      <c r="U203" s="477"/>
      <c r="V203" s="477">
        <v>2.0099999999999998</v>
      </c>
      <c r="W203" s="477"/>
      <c r="X203" s="477">
        <v>6.03</v>
      </c>
      <c r="Y203" s="412"/>
    </row>
    <row r="204" spans="1:25" s="58" customFormat="1" ht="15" customHeight="1">
      <c r="A204" s="65"/>
      <c r="B204" s="55" t="s">
        <v>505</v>
      </c>
      <c r="C204" s="56">
        <v>1786</v>
      </c>
      <c r="D204" s="66"/>
      <c r="E204" s="56">
        <v>4753</v>
      </c>
      <c r="F204" s="56"/>
      <c r="G204" s="70">
        <v>586569.6</v>
      </c>
      <c r="H204" s="56"/>
      <c r="I204" s="56">
        <v>270899</v>
      </c>
      <c r="J204" s="56"/>
      <c r="K204" s="56">
        <v>925158</v>
      </c>
      <c r="L204" s="56"/>
      <c r="M204" s="56">
        <v>1206029</v>
      </c>
      <c r="N204" s="414"/>
      <c r="P204" s="478">
        <v>675.27</v>
      </c>
      <c r="Q204" s="479"/>
      <c r="R204" s="479">
        <v>2.06</v>
      </c>
      <c r="S204" s="479"/>
      <c r="T204" s="479">
        <v>518.01</v>
      </c>
      <c r="U204" s="479"/>
      <c r="V204" s="479">
        <v>1.58</v>
      </c>
      <c r="W204" s="479"/>
      <c r="X204" s="479">
        <v>3.42</v>
      </c>
      <c r="Y204" s="414"/>
    </row>
    <row r="205" spans="1:25" s="58" customFormat="1" ht="15" customHeight="1">
      <c r="A205" s="172"/>
      <c r="B205" s="453" t="s">
        <v>486</v>
      </c>
      <c r="C205" s="175">
        <v>3673</v>
      </c>
      <c r="D205" s="371"/>
      <c r="E205" s="56">
        <v>15007</v>
      </c>
      <c r="F205" s="56"/>
      <c r="G205" s="174">
        <v>1739210.4</v>
      </c>
      <c r="H205" s="175"/>
      <c r="I205" s="175">
        <v>504693</v>
      </c>
      <c r="J205" s="175"/>
      <c r="K205" s="175">
        <v>3287795</v>
      </c>
      <c r="L205" s="175"/>
      <c r="M205" s="175">
        <v>4827354</v>
      </c>
      <c r="N205" s="412"/>
      <c r="P205" s="476">
        <v>1314.28</v>
      </c>
      <c r="Q205" s="477"/>
      <c r="R205" s="477">
        <v>2.78</v>
      </c>
      <c r="S205" s="477"/>
      <c r="T205" s="477">
        <v>895.13</v>
      </c>
      <c r="U205" s="477"/>
      <c r="V205" s="477">
        <v>1.89</v>
      </c>
      <c r="W205" s="477"/>
      <c r="X205" s="477">
        <v>6.51</v>
      </c>
      <c r="Y205" s="412"/>
    </row>
    <row r="206" spans="1:25" s="58" customFormat="1" ht="15" customHeight="1">
      <c r="A206" s="65"/>
      <c r="B206" s="55" t="s">
        <v>496</v>
      </c>
      <c r="C206" s="56">
        <v>1844</v>
      </c>
      <c r="D206" s="66"/>
      <c r="E206" s="56">
        <v>7025</v>
      </c>
      <c r="F206" s="56"/>
      <c r="G206" s="70">
        <v>946080</v>
      </c>
      <c r="H206" s="56"/>
      <c r="I206" s="56">
        <v>449127</v>
      </c>
      <c r="J206" s="56"/>
      <c r="K206" s="56">
        <v>2072533</v>
      </c>
      <c r="L206" s="56"/>
      <c r="M206" s="56">
        <v>1275521</v>
      </c>
      <c r="N206" s="414"/>
      <c r="P206" s="478">
        <v>691.71</v>
      </c>
      <c r="Q206" s="479"/>
      <c r="R206" s="479">
        <v>1.35</v>
      </c>
      <c r="S206" s="479"/>
      <c r="T206" s="479">
        <v>1123.93</v>
      </c>
      <c r="U206" s="479"/>
      <c r="V206" s="479">
        <v>2.19</v>
      </c>
      <c r="W206" s="479"/>
      <c r="X206" s="479">
        <v>4.6100000000000003</v>
      </c>
      <c r="Y206" s="414"/>
    </row>
    <row r="207" spans="1:25" s="58" customFormat="1" ht="15" customHeight="1">
      <c r="A207" s="172"/>
      <c r="B207" s="453" t="s">
        <v>514</v>
      </c>
      <c r="C207" s="175">
        <v>1080</v>
      </c>
      <c r="D207" s="371"/>
      <c r="E207" s="56">
        <v>2599</v>
      </c>
      <c r="F207" s="56"/>
      <c r="G207" s="174">
        <v>473040</v>
      </c>
      <c r="H207" s="175"/>
      <c r="I207" s="175">
        <v>170142</v>
      </c>
      <c r="J207" s="175"/>
      <c r="K207" s="175">
        <v>528121</v>
      </c>
      <c r="L207" s="175"/>
      <c r="M207" s="175">
        <v>1755158</v>
      </c>
      <c r="N207" s="412"/>
      <c r="P207" s="476">
        <v>1625.15</v>
      </c>
      <c r="Q207" s="477"/>
      <c r="R207" s="477">
        <v>3.71</v>
      </c>
      <c r="S207" s="477"/>
      <c r="T207" s="477">
        <v>489</v>
      </c>
      <c r="U207" s="477"/>
      <c r="V207" s="477">
        <v>1.1200000000000001</v>
      </c>
      <c r="W207" s="477"/>
      <c r="X207" s="477">
        <v>3.1</v>
      </c>
      <c r="Y207" s="412"/>
    </row>
    <row r="208" spans="1:25" s="58" customFormat="1" ht="15" customHeight="1">
      <c r="A208" s="65"/>
      <c r="B208" s="55" t="s">
        <v>509</v>
      </c>
      <c r="C208" s="56">
        <v>2684</v>
      </c>
      <c r="D208" s="66"/>
      <c r="E208" s="56">
        <v>9330</v>
      </c>
      <c r="F208" s="56"/>
      <c r="G208" s="70">
        <v>1135296</v>
      </c>
      <c r="H208" s="56"/>
      <c r="I208" s="56"/>
      <c r="J208" s="56"/>
      <c r="K208" s="56">
        <v>2200604</v>
      </c>
      <c r="L208" s="56"/>
      <c r="M208" s="56">
        <v>2641473</v>
      </c>
      <c r="N208" s="414"/>
      <c r="P208" s="478">
        <v>984.16</v>
      </c>
      <c r="Q208" s="479"/>
      <c r="R208" s="479">
        <v>2.33</v>
      </c>
      <c r="S208" s="479"/>
      <c r="T208" s="479">
        <v>819.9</v>
      </c>
      <c r="U208" s="479"/>
      <c r="V208" s="479">
        <v>1.94</v>
      </c>
      <c r="W208" s="479"/>
      <c r="X208" s="479"/>
      <c r="Y208" s="414"/>
    </row>
    <row r="209" spans="1:25" s="58" customFormat="1" ht="15" customHeight="1">
      <c r="A209" s="172"/>
      <c r="B209" s="453" t="s">
        <v>473</v>
      </c>
      <c r="C209" s="175">
        <v>3056</v>
      </c>
      <c r="D209" s="371"/>
      <c r="E209" s="56">
        <v>9755</v>
      </c>
      <c r="F209" s="56"/>
      <c r="G209" s="174">
        <v>2049840</v>
      </c>
      <c r="H209" s="175"/>
      <c r="I209" s="175">
        <v>585677</v>
      </c>
      <c r="J209" s="175"/>
      <c r="K209" s="175">
        <v>3242567</v>
      </c>
      <c r="L209" s="175"/>
      <c r="M209" s="175">
        <v>5768856</v>
      </c>
      <c r="N209" s="412"/>
      <c r="P209" s="476">
        <v>1887.71</v>
      </c>
      <c r="Q209" s="477"/>
      <c r="R209" s="477">
        <v>2.81</v>
      </c>
      <c r="S209" s="477"/>
      <c r="T209" s="477">
        <v>1061.05</v>
      </c>
      <c r="U209" s="477"/>
      <c r="V209" s="477">
        <v>1.58</v>
      </c>
      <c r="W209" s="477"/>
      <c r="X209" s="477">
        <v>5.54</v>
      </c>
      <c r="Y209" s="412"/>
    </row>
    <row r="210" spans="1:25" s="58" customFormat="1" ht="15" customHeight="1">
      <c r="A210" s="65"/>
      <c r="B210" s="55" t="s">
        <v>474</v>
      </c>
      <c r="C210" s="56">
        <v>3336</v>
      </c>
      <c r="D210" s="66"/>
      <c r="E210" s="56">
        <v>13359</v>
      </c>
      <c r="F210" s="56"/>
      <c r="G210" s="70">
        <v>1387584</v>
      </c>
      <c r="H210" s="56"/>
      <c r="I210" s="56">
        <v>592479</v>
      </c>
      <c r="J210" s="56"/>
      <c r="K210" s="56">
        <v>2974150</v>
      </c>
      <c r="L210" s="56"/>
      <c r="M210" s="56">
        <v>2956017</v>
      </c>
      <c r="N210" s="414"/>
      <c r="P210" s="478">
        <v>886.1</v>
      </c>
      <c r="Q210" s="479"/>
      <c r="R210" s="479">
        <v>2.13</v>
      </c>
      <c r="S210" s="479"/>
      <c r="T210" s="479">
        <v>891.53</v>
      </c>
      <c r="U210" s="479"/>
      <c r="V210" s="479">
        <v>2.14</v>
      </c>
      <c r="W210" s="479"/>
      <c r="X210" s="479">
        <v>5.0199999999999996</v>
      </c>
      <c r="Y210" s="414"/>
    </row>
    <row r="211" spans="1:25" s="58" customFormat="1" ht="15" customHeight="1">
      <c r="A211" s="172"/>
      <c r="B211" s="453" t="s">
        <v>510</v>
      </c>
      <c r="C211" s="175">
        <v>796</v>
      </c>
      <c r="D211" s="371"/>
      <c r="E211" s="56">
        <v>2776</v>
      </c>
      <c r="F211" s="56"/>
      <c r="G211" s="174">
        <v>536112</v>
      </c>
      <c r="H211" s="175"/>
      <c r="I211" s="175">
        <v>253521</v>
      </c>
      <c r="J211" s="175"/>
      <c r="K211" s="175">
        <v>474582</v>
      </c>
      <c r="L211" s="175"/>
      <c r="M211" s="175">
        <v>1473149</v>
      </c>
      <c r="N211" s="412"/>
      <c r="P211" s="476">
        <v>1850.69</v>
      </c>
      <c r="Q211" s="477"/>
      <c r="R211" s="477">
        <v>2.75</v>
      </c>
      <c r="S211" s="477"/>
      <c r="T211" s="477">
        <v>596.21</v>
      </c>
      <c r="U211" s="477"/>
      <c r="V211" s="477">
        <v>0.89</v>
      </c>
      <c r="W211" s="477"/>
      <c r="X211" s="477">
        <v>1.87</v>
      </c>
      <c r="Y211" s="412"/>
    </row>
    <row r="212" spans="1:25" s="58" customFormat="1" ht="15" customHeight="1">
      <c r="A212" s="65"/>
      <c r="B212" s="55" t="s">
        <v>489</v>
      </c>
      <c r="C212" s="56">
        <v>4344</v>
      </c>
      <c r="D212" s="66"/>
      <c r="E212" s="56">
        <v>12576</v>
      </c>
      <c r="F212" s="56"/>
      <c r="G212" s="70">
        <v>1747094.4</v>
      </c>
      <c r="H212" s="56"/>
      <c r="I212" s="56">
        <v>814125</v>
      </c>
      <c r="J212" s="56"/>
      <c r="K212" s="56">
        <v>3537455</v>
      </c>
      <c r="L212" s="56"/>
      <c r="M212" s="56">
        <v>5605173</v>
      </c>
      <c r="N212" s="414"/>
      <c r="P212" s="478">
        <v>1290.33</v>
      </c>
      <c r="Q212" s="479"/>
      <c r="R212" s="479">
        <v>3.21</v>
      </c>
      <c r="S212" s="479"/>
      <c r="T212" s="479">
        <v>814.33</v>
      </c>
      <c r="U212" s="479"/>
      <c r="V212" s="479">
        <v>2.02</v>
      </c>
      <c r="W212" s="479"/>
      <c r="X212" s="479">
        <v>4.3499999999999996</v>
      </c>
      <c r="Y212" s="414"/>
    </row>
    <row r="213" spans="1:25" s="58" customFormat="1" ht="15" customHeight="1">
      <c r="A213" s="172"/>
      <c r="B213" s="453" t="s">
        <v>499</v>
      </c>
      <c r="C213" s="175">
        <v>955</v>
      </c>
      <c r="D213" s="371"/>
      <c r="E213" s="56">
        <v>3673</v>
      </c>
      <c r="F213" s="56"/>
      <c r="G213" s="174">
        <v>356356.8</v>
      </c>
      <c r="H213" s="175"/>
      <c r="I213" s="175">
        <v>185625</v>
      </c>
      <c r="J213" s="175"/>
      <c r="K213" s="175">
        <v>800522</v>
      </c>
      <c r="L213" s="175"/>
      <c r="M213" s="175">
        <v>943239</v>
      </c>
      <c r="N213" s="412"/>
      <c r="P213" s="476">
        <v>987.69</v>
      </c>
      <c r="Q213" s="477"/>
      <c r="R213" s="477">
        <v>2.65</v>
      </c>
      <c r="S213" s="477"/>
      <c r="T213" s="477">
        <v>838.24</v>
      </c>
      <c r="U213" s="477"/>
      <c r="V213" s="477">
        <v>2.25</v>
      </c>
      <c r="W213" s="477"/>
      <c r="X213" s="477">
        <v>4.3099999999999996</v>
      </c>
      <c r="Y213" s="412"/>
    </row>
    <row r="214" spans="1:25" s="58" customFormat="1" ht="15" customHeight="1">
      <c r="A214" s="65"/>
      <c r="B214" s="55" t="s">
        <v>500</v>
      </c>
      <c r="C214" s="56">
        <v>622</v>
      </c>
      <c r="D214" s="66"/>
      <c r="E214" s="56">
        <v>2690</v>
      </c>
      <c r="F214" s="56"/>
      <c r="G214" s="70">
        <v>283824</v>
      </c>
      <c r="H214" s="56"/>
      <c r="I214" s="56">
        <v>123729</v>
      </c>
      <c r="J214" s="56"/>
      <c r="K214" s="56">
        <v>536705</v>
      </c>
      <c r="L214" s="56"/>
      <c r="M214" s="56">
        <v>597822</v>
      </c>
      <c r="N214" s="414"/>
      <c r="P214" s="478">
        <v>961.13</v>
      </c>
      <c r="Q214" s="479"/>
      <c r="R214" s="479">
        <v>2.11</v>
      </c>
      <c r="S214" s="479"/>
      <c r="T214" s="479">
        <v>862.87</v>
      </c>
      <c r="U214" s="479"/>
      <c r="V214" s="479">
        <v>1.89</v>
      </c>
      <c r="W214" s="479"/>
      <c r="X214" s="479">
        <v>4.34</v>
      </c>
      <c r="Y214" s="414"/>
    </row>
    <row r="215" spans="1:25" s="58" customFormat="1" ht="15" customHeight="1">
      <c r="A215" s="172"/>
      <c r="B215" s="453" t="s">
        <v>487</v>
      </c>
      <c r="C215" s="175">
        <v>1264</v>
      </c>
      <c r="D215" s="371"/>
      <c r="E215" s="56">
        <v>5740</v>
      </c>
      <c r="F215" s="56"/>
      <c r="G215" s="174">
        <v>693792</v>
      </c>
      <c r="H215" s="175"/>
      <c r="I215" s="175">
        <v>237421</v>
      </c>
      <c r="J215" s="175"/>
      <c r="K215" s="175">
        <v>1140961</v>
      </c>
      <c r="L215" s="175"/>
      <c r="M215" s="175">
        <v>819511</v>
      </c>
      <c r="N215" s="412"/>
      <c r="P215" s="476">
        <v>648.35</v>
      </c>
      <c r="Q215" s="477"/>
      <c r="R215" s="477">
        <v>1.18</v>
      </c>
      <c r="S215" s="477"/>
      <c r="T215" s="477">
        <v>902.66</v>
      </c>
      <c r="U215" s="477"/>
      <c r="V215" s="477">
        <v>1.64</v>
      </c>
      <c r="W215" s="477"/>
      <c r="X215" s="477">
        <v>4.8099999999999996</v>
      </c>
      <c r="Y215" s="412"/>
    </row>
    <row r="216" spans="1:25" s="58" customFormat="1" ht="15" customHeight="1">
      <c r="A216" s="65"/>
      <c r="B216" s="55" t="s">
        <v>501</v>
      </c>
      <c r="C216" s="56">
        <v>255</v>
      </c>
      <c r="D216" s="66"/>
      <c r="E216" s="56">
        <v>3488</v>
      </c>
      <c r="F216" s="56"/>
      <c r="G216" s="70">
        <v>148534.56</v>
      </c>
      <c r="H216" s="56"/>
      <c r="I216" s="56">
        <v>51094</v>
      </c>
      <c r="J216" s="56"/>
      <c r="K216" s="56">
        <v>186311</v>
      </c>
      <c r="L216" s="56"/>
      <c r="M216" s="56">
        <v>197724</v>
      </c>
      <c r="N216" s="414"/>
      <c r="P216" s="478">
        <v>775.39</v>
      </c>
      <c r="Q216" s="479"/>
      <c r="R216" s="479">
        <v>1.33</v>
      </c>
      <c r="S216" s="479"/>
      <c r="T216" s="479">
        <v>730.63</v>
      </c>
      <c r="U216" s="479"/>
      <c r="V216" s="479">
        <v>1.25</v>
      </c>
      <c r="W216" s="479"/>
      <c r="X216" s="479">
        <v>3.65</v>
      </c>
      <c r="Y216" s="414"/>
    </row>
    <row r="217" spans="1:25" s="58" customFormat="1" ht="15" customHeight="1">
      <c r="A217" s="172"/>
      <c r="B217" s="453" t="s">
        <v>476</v>
      </c>
      <c r="C217" s="175">
        <v>1121</v>
      </c>
      <c r="D217" s="371"/>
      <c r="E217" s="56">
        <v>3920</v>
      </c>
      <c r="F217" s="56"/>
      <c r="G217" s="174">
        <v>630720</v>
      </c>
      <c r="H217" s="175"/>
      <c r="I217" s="175">
        <v>312034</v>
      </c>
      <c r="J217" s="175"/>
      <c r="K217" s="175">
        <v>1958593</v>
      </c>
      <c r="L217" s="175"/>
      <c r="M217" s="175">
        <v>1135930</v>
      </c>
      <c r="N217" s="412"/>
      <c r="P217" s="476">
        <v>1013.32</v>
      </c>
      <c r="Q217" s="477"/>
      <c r="R217" s="477">
        <v>1.8</v>
      </c>
      <c r="S217" s="477"/>
      <c r="T217" s="477">
        <v>1747.18</v>
      </c>
      <c r="U217" s="477"/>
      <c r="V217" s="477">
        <v>3.11</v>
      </c>
      <c r="W217" s="477"/>
      <c r="X217" s="477">
        <v>6.28</v>
      </c>
      <c r="Y217" s="412"/>
    </row>
    <row r="218" spans="1:25" s="58" customFormat="1" ht="15" customHeight="1">
      <c r="A218" s="65"/>
      <c r="B218" s="55" t="s">
        <v>835</v>
      </c>
      <c r="C218" s="56">
        <v>1744</v>
      </c>
      <c r="D218" s="66"/>
      <c r="E218" s="56">
        <v>4652</v>
      </c>
      <c r="F218" s="56"/>
      <c r="G218" s="70">
        <v>949233.6</v>
      </c>
      <c r="H218" s="56"/>
      <c r="I218" s="56">
        <v>516564</v>
      </c>
      <c r="J218" s="56"/>
      <c r="K218" s="56">
        <v>1155724</v>
      </c>
      <c r="L218" s="56"/>
      <c r="M218" s="56">
        <v>4938031</v>
      </c>
      <c r="N218" s="414"/>
      <c r="P218" s="478">
        <v>2831.44</v>
      </c>
      <c r="Q218" s="479"/>
      <c r="R218" s="479">
        <v>5.2</v>
      </c>
      <c r="S218" s="479"/>
      <c r="T218" s="479">
        <v>662.69</v>
      </c>
      <c r="U218" s="479"/>
      <c r="V218" s="479">
        <v>1.22</v>
      </c>
      <c r="W218" s="479"/>
      <c r="X218" s="479">
        <v>2.2400000000000002</v>
      </c>
      <c r="Y218" s="414"/>
    </row>
    <row r="219" spans="1:25" s="58" customFormat="1" ht="15" customHeight="1">
      <c r="A219" s="172"/>
      <c r="B219" s="453" t="s">
        <v>502</v>
      </c>
      <c r="C219" s="175">
        <v>1428</v>
      </c>
      <c r="D219" s="371"/>
      <c r="E219" s="56">
        <v>5778</v>
      </c>
      <c r="F219" s="56"/>
      <c r="G219" s="174">
        <v>591300</v>
      </c>
      <c r="H219" s="175"/>
      <c r="I219" s="175">
        <v>285451</v>
      </c>
      <c r="J219" s="175"/>
      <c r="K219" s="175">
        <v>1112616</v>
      </c>
      <c r="L219" s="175"/>
      <c r="M219" s="175">
        <v>1113573</v>
      </c>
      <c r="N219" s="412"/>
      <c r="P219" s="476">
        <v>779.81</v>
      </c>
      <c r="Q219" s="477"/>
      <c r="R219" s="477">
        <v>1.88</v>
      </c>
      <c r="S219" s="477"/>
      <c r="T219" s="477">
        <v>779.14</v>
      </c>
      <c r="U219" s="477"/>
      <c r="V219" s="477">
        <v>1.88</v>
      </c>
      <c r="W219" s="477"/>
      <c r="X219" s="477">
        <v>3.9</v>
      </c>
      <c r="Y219" s="412"/>
    </row>
    <row r="220" spans="1:25" s="58" customFormat="1" ht="15" customHeight="1">
      <c r="A220" s="65"/>
      <c r="B220" s="55" t="s">
        <v>477</v>
      </c>
      <c r="C220" s="56">
        <v>1237</v>
      </c>
      <c r="D220" s="66"/>
      <c r="E220" s="56">
        <v>4831</v>
      </c>
      <c r="F220" s="56"/>
      <c r="G220" s="70">
        <v>504576</v>
      </c>
      <c r="H220" s="56"/>
      <c r="I220" s="56">
        <v>203492</v>
      </c>
      <c r="J220" s="56"/>
      <c r="K220" s="56">
        <v>957349</v>
      </c>
      <c r="L220" s="56"/>
      <c r="M220" s="56">
        <v>1255648</v>
      </c>
      <c r="N220" s="414"/>
      <c r="P220" s="478">
        <v>1015.07</v>
      </c>
      <c r="Q220" s="479"/>
      <c r="R220" s="479">
        <v>2.4900000000000002</v>
      </c>
      <c r="S220" s="479"/>
      <c r="T220" s="479">
        <v>773.93</v>
      </c>
      <c r="U220" s="479"/>
      <c r="V220" s="479">
        <v>1.9</v>
      </c>
      <c r="W220" s="479"/>
      <c r="X220" s="479">
        <v>4.7</v>
      </c>
      <c r="Y220" s="414"/>
    </row>
    <row r="221" spans="1:25" s="58" customFormat="1" ht="15" customHeight="1">
      <c r="A221" s="172"/>
      <c r="B221" s="453" t="s">
        <v>836</v>
      </c>
      <c r="C221" s="175">
        <v>1867</v>
      </c>
      <c r="D221" s="371"/>
      <c r="E221" s="56">
        <v>5751</v>
      </c>
      <c r="F221" s="56"/>
      <c r="G221" s="174">
        <v>889315.2</v>
      </c>
      <c r="H221" s="175"/>
      <c r="I221" s="175">
        <v>250684</v>
      </c>
      <c r="J221" s="175"/>
      <c r="K221" s="175">
        <v>999358</v>
      </c>
      <c r="L221" s="175"/>
      <c r="M221" s="175">
        <v>2134537</v>
      </c>
      <c r="N221" s="412"/>
      <c r="P221" s="476">
        <v>1143.3</v>
      </c>
      <c r="Q221" s="477"/>
      <c r="R221" s="477">
        <v>2.4</v>
      </c>
      <c r="S221" s="477"/>
      <c r="T221" s="477">
        <v>535.27</v>
      </c>
      <c r="U221" s="477"/>
      <c r="V221" s="477">
        <v>1.1200000000000001</v>
      </c>
      <c r="W221" s="477"/>
      <c r="X221" s="477">
        <v>3.99</v>
      </c>
      <c r="Y221" s="412"/>
    </row>
    <row r="222" spans="1:25" s="58" customFormat="1" ht="15" customHeight="1">
      <c r="A222" s="65"/>
      <c r="B222" s="55" t="s">
        <v>478</v>
      </c>
      <c r="C222" s="56">
        <v>882</v>
      </c>
      <c r="D222" s="66"/>
      <c r="E222" s="56">
        <v>3792</v>
      </c>
      <c r="F222" s="56"/>
      <c r="G222" s="70">
        <v>378432</v>
      </c>
      <c r="H222" s="56"/>
      <c r="I222" s="56">
        <v>214038</v>
      </c>
      <c r="J222" s="56"/>
      <c r="K222" s="56">
        <v>867490</v>
      </c>
      <c r="L222" s="56"/>
      <c r="M222" s="56">
        <v>1051801</v>
      </c>
      <c r="N222" s="414"/>
      <c r="P222" s="478">
        <v>1192.52</v>
      </c>
      <c r="Q222" s="479"/>
      <c r="R222" s="479">
        <v>2.78</v>
      </c>
      <c r="S222" s="479"/>
      <c r="T222" s="479">
        <v>983.55</v>
      </c>
      <c r="U222" s="479"/>
      <c r="V222" s="479">
        <v>2.29</v>
      </c>
      <c r="W222" s="479"/>
      <c r="X222" s="479">
        <v>4.05</v>
      </c>
      <c r="Y222" s="414"/>
    </row>
    <row r="223" spans="1:25" s="58" customFormat="1" ht="15" customHeight="1">
      <c r="A223" s="172"/>
      <c r="B223" s="453" t="s">
        <v>488</v>
      </c>
      <c r="C223" s="175">
        <v>1566</v>
      </c>
      <c r="D223" s="371"/>
      <c r="E223" s="56">
        <v>5640</v>
      </c>
      <c r="F223" s="56"/>
      <c r="G223" s="174">
        <v>783038.88</v>
      </c>
      <c r="H223" s="175"/>
      <c r="I223" s="175">
        <v>216866</v>
      </c>
      <c r="J223" s="175"/>
      <c r="K223" s="175">
        <v>999601</v>
      </c>
      <c r="L223" s="175"/>
      <c r="M223" s="175">
        <v>2079775</v>
      </c>
      <c r="N223" s="412"/>
      <c r="P223" s="476">
        <v>1328.08</v>
      </c>
      <c r="Q223" s="477"/>
      <c r="R223" s="477">
        <v>2.66</v>
      </c>
      <c r="S223" s="477"/>
      <c r="T223" s="477">
        <v>638.30999999999995</v>
      </c>
      <c r="U223" s="477"/>
      <c r="V223" s="477">
        <v>1.28</v>
      </c>
      <c r="W223" s="477"/>
      <c r="X223" s="477">
        <v>4.6100000000000003</v>
      </c>
      <c r="Y223" s="412"/>
    </row>
    <row r="224" spans="1:25" s="58" customFormat="1" ht="15" customHeight="1">
      <c r="A224" s="65"/>
      <c r="B224" s="55" t="s">
        <v>513</v>
      </c>
      <c r="C224" s="56">
        <v>1633</v>
      </c>
      <c r="D224" s="66"/>
      <c r="E224" s="56">
        <v>4208</v>
      </c>
      <c r="F224" s="56"/>
      <c r="G224" s="70">
        <v>829396.8</v>
      </c>
      <c r="H224" s="56"/>
      <c r="I224" s="56">
        <v>314676</v>
      </c>
      <c r="J224" s="56"/>
      <c r="K224" s="56">
        <v>1513951</v>
      </c>
      <c r="L224" s="56"/>
      <c r="M224" s="56">
        <v>1350711</v>
      </c>
      <c r="N224" s="414"/>
      <c r="P224" s="478">
        <v>827.13</v>
      </c>
      <c r="Q224" s="479"/>
      <c r="R224" s="479">
        <v>1.63</v>
      </c>
      <c r="S224" s="479"/>
      <c r="T224" s="479">
        <v>927.1</v>
      </c>
      <c r="U224" s="479"/>
      <c r="V224" s="479">
        <v>1.83</v>
      </c>
      <c r="W224" s="479"/>
      <c r="X224" s="479">
        <v>4.8099999999999996</v>
      </c>
      <c r="Y224" s="414"/>
    </row>
    <row r="225" spans="1:25" s="58" customFormat="1" ht="15" customHeight="1">
      <c r="A225" s="172"/>
      <c r="B225" s="453" t="s">
        <v>479</v>
      </c>
      <c r="C225" s="175">
        <v>1886</v>
      </c>
      <c r="D225" s="371"/>
      <c r="E225" s="56">
        <v>7282</v>
      </c>
      <c r="F225" s="56"/>
      <c r="G225" s="174">
        <v>756864</v>
      </c>
      <c r="H225" s="175"/>
      <c r="I225" s="175">
        <v>371580</v>
      </c>
      <c r="J225" s="175"/>
      <c r="K225" s="175">
        <v>2013214</v>
      </c>
      <c r="L225" s="175"/>
      <c r="M225" s="175">
        <v>2443395</v>
      </c>
      <c r="N225" s="412"/>
      <c r="P225" s="476">
        <v>1295.54</v>
      </c>
      <c r="Q225" s="477"/>
      <c r="R225" s="477">
        <v>3.23</v>
      </c>
      <c r="S225" s="477"/>
      <c r="T225" s="477">
        <v>1067.45</v>
      </c>
      <c r="U225" s="477"/>
      <c r="V225" s="477">
        <v>2.66</v>
      </c>
      <c r="W225" s="477"/>
      <c r="X225" s="477">
        <v>5.42</v>
      </c>
      <c r="Y225" s="412"/>
    </row>
    <row r="226" spans="1:25" s="58" customFormat="1" ht="15" customHeight="1">
      <c r="A226" s="65"/>
      <c r="B226" s="55" t="s">
        <v>60</v>
      </c>
      <c r="C226" s="56">
        <v>1464</v>
      </c>
      <c r="D226" s="66"/>
      <c r="E226" s="56">
        <v>4575</v>
      </c>
      <c r="F226" s="56"/>
      <c r="G226" s="70">
        <v>788400</v>
      </c>
      <c r="H226" s="56"/>
      <c r="I226" s="56">
        <v>433758</v>
      </c>
      <c r="J226" s="56"/>
      <c r="K226" s="56">
        <v>1158570</v>
      </c>
      <c r="L226" s="56"/>
      <c r="M226" s="56">
        <v>1616250</v>
      </c>
      <c r="N226" s="414"/>
      <c r="P226" s="478">
        <v>1104</v>
      </c>
      <c r="Q226" s="479"/>
      <c r="R226" s="479">
        <v>2.0499999999999998</v>
      </c>
      <c r="S226" s="479"/>
      <c r="T226" s="479">
        <v>791.37</v>
      </c>
      <c r="U226" s="479"/>
      <c r="V226" s="479">
        <v>1.47</v>
      </c>
      <c r="W226" s="479"/>
      <c r="X226" s="479">
        <v>2.67</v>
      </c>
      <c r="Y226" s="414"/>
    </row>
    <row r="227" spans="1:25" s="58" customFormat="1" ht="15" customHeight="1">
      <c r="A227" s="172"/>
      <c r="B227" s="453" t="s">
        <v>515</v>
      </c>
      <c r="C227" s="175">
        <v>1593</v>
      </c>
      <c r="D227" s="371"/>
      <c r="E227" s="56">
        <v>3624</v>
      </c>
      <c r="F227" s="56"/>
      <c r="G227" s="174">
        <v>649641.6</v>
      </c>
      <c r="H227" s="175"/>
      <c r="I227" s="175">
        <v>328118</v>
      </c>
      <c r="J227" s="175"/>
      <c r="K227" s="175">
        <v>3582594</v>
      </c>
      <c r="L227" s="175"/>
      <c r="M227" s="175">
        <v>3349182</v>
      </c>
      <c r="N227" s="412"/>
      <c r="P227" s="476">
        <v>2102.44</v>
      </c>
      <c r="Q227" s="477"/>
      <c r="R227" s="477">
        <v>5.16</v>
      </c>
      <c r="S227" s="477"/>
      <c r="T227" s="477">
        <v>2248.96</v>
      </c>
      <c r="U227" s="477"/>
      <c r="V227" s="477">
        <v>5.51</v>
      </c>
      <c r="W227" s="477"/>
      <c r="X227" s="477">
        <v>10.92</v>
      </c>
      <c r="Y227" s="412"/>
    </row>
    <row r="228" spans="1:25" s="58" customFormat="1" ht="15" customHeight="1">
      <c r="A228" s="65"/>
      <c r="B228" s="55" t="s">
        <v>503</v>
      </c>
      <c r="C228" s="56">
        <v>773</v>
      </c>
      <c r="D228" s="66"/>
      <c r="E228" s="56">
        <v>2899</v>
      </c>
      <c r="F228" s="56"/>
      <c r="G228" s="70">
        <v>315360</v>
      </c>
      <c r="H228" s="56"/>
      <c r="I228" s="56">
        <v>162049</v>
      </c>
      <c r="J228" s="56"/>
      <c r="K228" s="56">
        <v>660129</v>
      </c>
      <c r="L228" s="56"/>
      <c r="M228" s="56">
        <v>2851985</v>
      </c>
      <c r="N228" s="414"/>
      <c r="P228" s="478">
        <v>3689.5</v>
      </c>
      <c r="Q228" s="479"/>
      <c r="R228" s="479">
        <v>9.0399999999999991</v>
      </c>
      <c r="S228" s="479"/>
      <c r="T228" s="479">
        <v>853.98</v>
      </c>
      <c r="U228" s="479"/>
      <c r="V228" s="479">
        <v>2.09</v>
      </c>
      <c r="W228" s="479"/>
      <c r="X228" s="479">
        <v>4.07</v>
      </c>
      <c r="Y228" s="414"/>
    </row>
    <row r="229" spans="1:25" s="58" customFormat="1" ht="15" customHeight="1">
      <c r="A229" s="172"/>
      <c r="B229" s="453" t="s">
        <v>480</v>
      </c>
      <c r="C229" s="175">
        <v>2649</v>
      </c>
      <c r="D229" s="371"/>
      <c r="E229" s="56">
        <v>7636</v>
      </c>
      <c r="F229" s="56"/>
      <c r="G229" s="174">
        <v>1261440</v>
      </c>
      <c r="H229" s="175"/>
      <c r="I229" s="175"/>
      <c r="J229" s="175"/>
      <c r="K229" s="175">
        <v>7484275</v>
      </c>
      <c r="L229" s="175"/>
      <c r="M229" s="175">
        <v>4156870</v>
      </c>
      <c r="N229" s="412"/>
      <c r="P229" s="476">
        <v>1569.22</v>
      </c>
      <c r="Q229" s="477"/>
      <c r="R229" s="477">
        <v>3.3</v>
      </c>
      <c r="S229" s="477"/>
      <c r="T229" s="477">
        <v>2825.32</v>
      </c>
      <c r="U229" s="477"/>
      <c r="V229" s="477">
        <v>5.93</v>
      </c>
      <c r="W229" s="477"/>
      <c r="X229" s="477"/>
      <c r="Y229" s="412"/>
    </row>
    <row r="230" spans="1:25" s="58" customFormat="1" ht="15" customHeight="1">
      <c r="A230" s="65"/>
      <c r="B230" s="55" t="s">
        <v>506</v>
      </c>
      <c r="C230" s="56">
        <v>7557</v>
      </c>
      <c r="D230" s="66"/>
      <c r="E230" s="56">
        <v>15968</v>
      </c>
      <c r="F230" s="56"/>
      <c r="G230" s="70">
        <v>2207520</v>
      </c>
      <c r="H230" s="56"/>
      <c r="I230" s="56">
        <v>840477</v>
      </c>
      <c r="J230" s="56"/>
      <c r="K230" s="56">
        <v>3140408</v>
      </c>
      <c r="L230" s="56"/>
      <c r="M230" s="56">
        <v>5419153</v>
      </c>
      <c r="N230" s="414"/>
      <c r="P230" s="478">
        <v>717.1</v>
      </c>
      <c r="Q230" s="479"/>
      <c r="R230" s="479">
        <v>2.4500000000000002</v>
      </c>
      <c r="S230" s="479"/>
      <c r="T230" s="479">
        <v>415.56</v>
      </c>
      <c r="U230" s="479"/>
      <c r="V230" s="479">
        <v>1.42</v>
      </c>
      <c r="W230" s="479"/>
      <c r="X230" s="479">
        <v>3.74</v>
      </c>
      <c r="Y230" s="414"/>
    </row>
    <row r="231" spans="1:25" s="58" customFormat="1" ht="15" customHeight="1">
      <c r="A231" s="172"/>
      <c r="B231" s="453"/>
      <c r="C231" s="175"/>
      <c r="D231" s="371"/>
      <c r="E231" s="56"/>
      <c r="F231" s="56"/>
      <c r="G231" s="174"/>
      <c r="H231" s="175"/>
      <c r="I231" s="175"/>
      <c r="J231" s="175"/>
      <c r="K231" s="175"/>
      <c r="L231" s="175"/>
      <c r="M231" s="175"/>
      <c r="N231" s="412"/>
      <c r="P231" s="476"/>
      <c r="Q231" s="477"/>
      <c r="R231" s="477"/>
      <c r="S231" s="477"/>
      <c r="T231" s="477"/>
      <c r="U231" s="477"/>
      <c r="V231" s="477"/>
      <c r="W231" s="477"/>
      <c r="X231" s="477"/>
      <c r="Y231" s="412"/>
    </row>
    <row r="232" spans="1:25" s="58" customFormat="1" ht="15" customHeight="1">
      <c r="A232" s="65" t="s">
        <v>792</v>
      </c>
      <c r="B232" s="55" t="s">
        <v>837</v>
      </c>
      <c r="C232" s="56">
        <v>1760</v>
      </c>
      <c r="D232" s="66"/>
      <c r="E232" s="56">
        <v>8001</v>
      </c>
      <c r="F232" s="56"/>
      <c r="G232" s="70">
        <v>1482192</v>
      </c>
      <c r="H232" s="56"/>
      <c r="I232" s="56">
        <v>141716</v>
      </c>
      <c r="J232" s="56"/>
      <c r="K232" s="56">
        <v>949207</v>
      </c>
      <c r="L232" s="56"/>
      <c r="M232" s="56">
        <v>1665415</v>
      </c>
      <c r="N232" s="414"/>
      <c r="P232" s="478">
        <v>946.26</v>
      </c>
      <c r="Q232" s="479"/>
      <c r="R232" s="479">
        <v>1.1200000000000001</v>
      </c>
      <c r="S232" s="479"/>
      <c r="T232" s="479">
        <v>539.32000000000005</v>
      </c>
      <c r="U232" s="479"/>
      <c r="V232" s="479">
        <v>0.64</v>
      </c>
      <c r="W232" s="479"/>
      <c r="X232" s="479">
        <v>6.7</v>
      </c>
      <c r="Y232" s="414"/>
    </row>
    <row r="233" spans="1:25" s="58" customFormat="1" ht="15" customHeight="1">
      <c r="A233" s="172"/>
      <c r="B233" s="453" t="s">
        <v>525</v>
      </c>
      <c r="C233" s="175">
        <v>3225</v>
      </c>
      <c r="D233" s="371"/>
      <c r="E233" s="56">
        <v>9112</v>
      </c>
      <c r="F233" s="56"/>
      <c r="G233" s="174">
        <v>1620319.68</v>
      </c>
      <c r="H233" s="175"/>
      <c r="I233" s="175">
        <v>620825</v>
      </c>
      <c r="J233" s="175"/>
      <c r="K233" s="175">
        <v>3222981</v>
      </c>
      <c r="L233" s="175"/>
      <c r="M233" s="175">
        <v>5362878</v>
      </c>
      <c r="N233" s="412"/>
      <c r="P233" s="476">
        <v>1662.91</v>
      </c>
      <c r="Q233" s="477"/>
      <c r="R233" s="477">
        <v>3.31</v>
      </c>
      <c r="S233" s="477"/>
      <c r="T233" s="477">
        <v>999.37</v>
      </c>
      <c r="U233" s="477"/>
      <c r="V233" s="477">
        <v>1.99</v>
      </c>
      <c r="W233" s="477"/>
      <c r="X233" s="477">
        <v>5.19</v>
      </c>
      <c r="Y233" s="412"/>
    </row>
    <row r="234" spans="1:25" s="58" customFormat="1" ht="15" customHeight="1">
      <c r="A234" s="65"/>
      <c r="B234" s="55" t="s">
        <v>839</v>
      </c>
      <c r="C234" s="56">
        <v>1295</v>
      </c>
      <c r="D234" s="66"/>
      <c r="E234" s="56">
        <v>4537</v>
      </c>
      <c r="F234" s="56"/>
      <c r="G234" s="70">
        <v>922743.36</v>
      </c>
      <c r="H234" s="56"/>
      <c r="I234" s="56">
        <v>96169</v>
      </c>
      <c r="J234" s="56"/>
      <c r="K234" s="56">
        <v>611085</v>
      </c>
      <c r="L234" s="56"/>
      <c r="M234" s="56">
        <v>1658788</v>
      </c>
      <c r="N234" s="414"/>
      <c r="P234" s="478">
        <v>1280.92</v>
      </c>
      <c r="Q234" s="479"/>
      <c r="R234" s="479">
        <v>1.8</v>
      </c>
      <c r="S234" s="479"/>
      <c r="T234" s="479">
        <v>471.88</v>
      </c>
      <c r="U234" s="479"/>
      <c r="V234" s="479">
        <v>0.66</v>
      </c>
      <c r="W234" s="479"/>
      <c r="X234" s="479">
        <v>6.35</v>
      </c>
      <c r="Y234" s="414"/>
    </row>
    <row r="235" spans="1:25" s="58" customFormat="1" ht="15" customHeight="1">
      <c r="A235" s="172"/>
      <c r="B235" s="453" t="s">
        <v>840</v>
      </c>
      <c r="C235" s="175">
        <v>4546</v>
      </c>
      <c r="D235" s="371"/>
      <c r="E235" s="56">
        <v>13204</v>
      </c>
      <c r="F235" s="56"/>
      <c r="G235" s="174">
        <v>2459808</v>
      </c>
      <c r="H235" s="175"/>
      <c r="I235" s="175">
        <v>246675</v>
      </c>
      <c r="J235" s="175"/>
      <c r="K235" s="175">
        <v>1588559</v>
      </c>
      <c r="L235" s="175"/>
      <c r="M235" s="175">
        <v>4542882</v>
      </c>
      <c r="N235" s="412"/>
      <c r="P235" s="476">
        <v>999.31</v>
      </c>
      <c r="Q235" s="477"/>
      <c r="R235" s="477">
        <v>1.85</v>
      </c>
      <c r="S235" s="477"/>
      <c r="T235" s="477">
        <v>349.44</v>
      </c>
      <c r="U235" s="477"/>
      <c r="V235" s="477">
        <v>0.65</v>
      </c>
      <c r="W235" s="477"/>
      <c r="X235" s="477">
        <v>6.44</v>
      </c>
      <c r="Y235" s="412"/>
    </row>
    <row r="236" spans="1:25" s="58" customFormat="1" ht="15" customHeight="1">
      <c r="A236" s="65"/>
      <c r="B236" s="55" t="s">
        <v>466</v>
      </c>
      <c r="C236" s="56">
        <v>4314</v>
      </c>
      <c r="D236" s="66"/>
      <c r="E236" s="56">
        <v>12000</v>
      </c>
      <c r="F236" s="56"/>
      <c r="G236" s="70">
        <v>2049840</v>
      </c>
      <c r="H236" s="56"/>
      <c r="I236" s="56">
        <v>604945</v>
      </c>
      <c r="J236" s="56"/>
      <c r="K236" s="56">
        <v>1542414</v>
      </c>
      <c r="L236" s="56"/>
      <c r="M236" s="56">
        <v>5493240</v>
      </c>
      <c r="N236" s="414"/>
      <c r="P236" s="478">
        <v>1273.3499999999999</v>
      </c>
      <c r="Q236" s="479"/>
      <c r="R236" s="479">
        <v>2.68</v>
      </c>
      <c r="S236" s="479"/>
      <c r="T236" s="479">
        <v>357.54</v>
      </c>
      <c r="U236" s="479"/>
      <c r="V236" s="479">
        <v>0.75</v>
      </c>
      <c r="W236" s="479"/>
      <c r="X236" s="479">
        <v>2.5499999999999998</v>
      </c>
      <c r="Y236" s="414"/>
    </row>
    <row r="237" spans="1:25" s="58" customFormat="1" ht="15" customHeight="1">
      <c r="A237" s="172"/>
      <c r="B237" s="453"/>
      <c r="C237" s="175"/>
      <c r="D237" s="371"/>
      <c r="E237" s="56"/>
      <c r="F237" s="56"/>
      <c r="G237" s="174"/>
      <c r="H237" s="175"/>
      <c r="I237" s="175"/>
      <c r="J237" s="175"/>
      <c r="K237" s="175"/>
      <c r="L237" s="175"/>
      <c r="M237" s="175"/>
      <c r="N237" s="412"/>
      <c r="P237" s="476"/>
      <c r="Q237" s="477"/>
      <c r="R237" s="477"/>
      <c r="S237" s="477"/>
      <c r="T237" s="477"/>
      <c r="U237" s="477"/>
      <c r="V237" s="477"/>
      <c r="W237" s="477"/>
      <c r="X237" s="477"/>
      <c r="Y237" s="412"/>
    </row>
    <row r="238" spans="1:25" s="58" customFormat="1" ht="15" customHeight="1" thickBot="1">
      <c r="A238" s="569" t="s">
        <v>794</v>
      </c>
      <c r="B238" s="584" t="s">
        <v>565</v>
      </c>
      <c r="C238" s="571">
        <v>1589</v>
      </c>
      <c r="D238" s="575"/>
      <c r="E238" s="571">
        <v>4460</v>
      </c>
      <c r="F238" s="66"/>
      <c r="G238" s="574">
        <v>473040</v>
      </c>
      <c r="H238" s="571"/>
      <c r="I238" s="571"/>
      <c r="J238" s="571"/>
      <c r="K238" s="571">
        <v>334966</v>
      </c>
      <c r="L238" s="571"/>
      <c r="M238" s="571">
        <v>922361</v>
      </c>
      <c r="N238" s="577"/>
      <c r="O238" s="680"/>
      <c r="P238" s="585">
        <v>580.47</v>
      </c>
      <c r="Q238" s="586"/>
      <c r="R238" s="586">
        <v>1.95</v>
      </c>
      <c r="S238" s="586"/>
      <c r="T238" s="586">
        <v>210.8</v>
      </c>
      <c r="U238" s="586"/>
      <c r="V238" s="586">
        <v>0.71</v>
      </c>
      <c r="W238" s="586"/>
      <c r="X238" s="586"/>
      <c r="Y238" s="577"/>
    </row>
    <row r="239" spans="1:25" s="58" customFormat="1" ht="15" customHeight="1" thickTop="1">
      <c r="A239" s="172" t="s">
        <v>794</v>
      </c>
      <c r="B239" s="453" t="s">
        <v>566</v>
      </c>
      <c r="C239" s="175">
        <v>6031</v>
      </c>
      <c r="D239" s="371"/>
      <c r="E239" s="56">
        <v>14909</v>
      </c>
      <c r="F239" s="56"/>
      <c r="G239" s="174">
        <v>3185136</v>
      </c>
      <c r="H239" s="175"/>
      <c r="I239" s="175"/>
      <c r="J239" s="175"/>
      <c r="K239" s="175">
        <v>6303641</v>
      </c>
      <c r="L239" s="175"/>
      <c r="M239" s="175">
        <v>9726621</v>
      </c>
      <c r="N239" s="412"/>
      <c r="P239" s="476">
        <v>1612.77</v>
      </c>
      <c r="Q239" s="477"/>
      <c r="R239" s="477">
        <v>3.05</v>
      </c>
      <c r="S239" s="477"/>
      <c r="T239" s="477">
        <v>1045.21</v>
      </c>
      <c r="U239" s="477"/>
      <c r="V239" s="477">
        <v>1.98</v>
      </c>
      <c r="W239" s="477"/>
      <c r="X239" s="477"/>
      <c r="Y239" s="412"/>
    </row>
    <row r="240" spans="1:25" s="58" customFormat="1" ht="15" customHeight="1">
      <c r="A240" s="65"/>
      <c r="B240" s="55" t="s">
        <v>585</v>
      </c>
      <c r="C240" s="56">
        <v>3155</v>
      </c>
      <c r="D240" s="66"/>
      <c r="E240" s="56">
        <v>13023</v>
      </c>
      <c r="F240" s="56"/>
      <c r="G240" s="70">
        <v>1261440</v>
      </c>
      <c r="H240" s="56"/>
      <c r="I240" s="56"/>
      <c r="J240" s="56"/>
      <c r="K240" s="56">
        <v>7921531</v>
      </c>
      <c r="L240" s="56"/>
      <c r="M240" s="56">
        <v>4343898</v>
      </c>
      <c r="N240" s="414"/>
      <c r="P240" s="478">
        <v>1376.83</v>
      </c>
      <c r="Q240" s="479"/>
      <c r="R240" s="479">
        <v>3.44</v>
      </c>
      <c r="S240" s="479"/>
      <c r="T240" s="479">
        <v>2510.79</v>
      </c>
      <c r="U240" s="479"/>
      <c r="V240" s="479">
        <v>6.28</v>
      </c>
      <c r="W240" s="479"/>
      <c r="X240" s="479"/>
      <c r="Y240" s="414"/>
    </row>
    <row r="241" spans="1:25" s="58" customFormat="1" ht="15" customHeight="1">
      <c r="A241" s="172"/>
      <c r="B241" s="453" t="s">
        <v>329</v>
      </c>
      <c r="C241" s="175">
        <v>2919</v>
      </c>
      <c r="D241" s="371"/>
      <c r="E241" s="56">
        <v>10163</v>
      </c>
      <c r="F241" s="56"/>
      <c r="G241" s="174">
        <v>756864</v>
      </c>
      <c r="H241" s="175"/>
      <c r="I241" s="175">
        <v>367582</v>
      </c>
      <c r="J241" s="175"/>
      <c r="K241" s="175">
        <v>1174500</v>
      </c>
      <c r="L241" s="175"/>
      <c r="M241" s="175">
        <v>2513854</v>
      </c>
      <c r="N241" s="412"/>
      <c r="P241" s="476">
        <v>861.2</v>
      </c>
      <c r="Q241" s="477"/>
      <c r="R241" s="477">
        <v>3.32</v>
      </c>
      <c r="S241" s="477"/>
      <c r="T241" s="477">
        <v>402.36</v>
      </c>
      <c r="U241" s="477"/>
      <c r="V241" s="477">
        <v>1.55</v>
      </c>
      <c r="W241" s="477"/>
      <c r="X241" s="477">
        <v>3.2</v>
      </c>
      <c r="Y241" s="412"/>
    </row>
    <row r="242" spans="1:25" s="58" customFormat="1" ht="15" customHeight="1">
      <c r="A242" s="65"/>
      <c r="B242" s="55" t="s">
        <v>570</v>
      </c>
      <c r="C242" s="56">
        <v>1865</v>
      </c>
      <c r="D242" s="66"/>
      <c r="E242" s="56">
        <v>4957</v>
      </c>
      <c r="F242" s="56"/>
      <c r="G242" s="70">
        <v>346896</v>
      </c>
      <c r="H242" s="56"/>
      <c r="I242" s="56"/>
      <c r="J242" s="56"/>
      <c r="K242" s="56">
        <v>1143212</v>
      </c>
      <c r="L242" s="56"/>
      <c r="M242" s="56">
        <v>1372089</v>
      </c>
      <c r="N242" s="414"/>
      <c r="P242" s="478">
        <v>735.7</v>
      </c>
      <c r="Q242" s="479"/>
      <c r="R242" s="479">
        <v>3.96</v>
      </c>
      <c r="S242" s="479"/>
      <c r="T242" s="479">
        <v>612.98</v>
      </c>
      <c r="U242" s="479"/>
      <c r="V242" s="479">
        <v>3.3</v>
      </c>
      <c r="W242" s="479"/>
      <c r="X242" s="479"/>
      <c r="Y242" s="414"/>
    </row>
    <row r="243" spans="1:25" s="58" customFormat="1" ht="15" customHeight="1">
      <c r="A243" s="172"/>
      <c r="B243" s="453" t="s">
        <v>572</v>
      </c>
      <c r="C243" s="175">
        <v>1609</v>
      </c>
      <c r="D243" s="371"/>
      <c r="E243" s="56">
        <v>3832</v>
      </c>
      <c r="F243" s="56"/>
      <c r="G243" s="174">
        <v>630720</v>
      </c>
      <c r="H243" s="175"/>
      <c r="I243" s="175"/>
      <c r="J243" s="175"/>
      <c r="K243" s="175">
        <v>896335</v>
      </c>
      <c r="L243" s="175"/>
      <c r="M243" s="175">
        <v>1260647</v>
      </c>
      <c r="N243" s="412"/>
      <c r="P243" s="476">
        <v>783.5</v>
      </c>
      <c r="Q243" s="477"/>
      <c r="R243" s="477">
        <v>2</v>
      </c>
      <c r="S243" s="477"/>
      <c r="T243" s="477">
        <v>557.08000000000004</v>
      </c>
      <c r="U243" s="477"/>
      <c r="V243" s="477">
        <v>1.42</v>
      </c>
      <c r="W243" s="477"/>
      <c r="X243" s="477"/>
      <c r="Y243" s="412"/>
    </row>
    <row r="244" spans="1:25" s="58" customFormat="1" ht="15" customHeight="1">
      <c r="A244" s="65"/>
      <c r="B244" s="55" t="s">
        <v>575</v>
      </c>
      <c r="C244" s="56">
        <v>2640</v>
      </c>
      <c r="D244" s="66"/>
      <c r="E244" s="56">
        <v>6237</v>
      </c>
      <c r="F244" s="56"/>
      <c r="G244" s="70">
        <v>1261440</v>
      </c>
      <c r="H244" s="56"/>
      <c r="I244" s="56">
        <v>190322</v>
      </c>
      <c r="J244" s="56"/>
      <c r="K244" s="56">
        <v>1679797</v>
      </c>
      <c r="L244" s="56"/>
      <c r="M244" s="56">
        <v>2818407</v>
      </c>
      <c r="N244" s="414"/>
      <c r="P244" s="478">
        <v>1067.58</v>
      </c>
      <c r="Q244" s="479"/>
      <c r="R244" s="479">
        <v>2.23</v>
      </c>
      <c r="S244" s="479"/>
      <c r="T244" s="479">
        <v>636.29</v>
      </c>
      <c r="U244" s="479"/>
      <c r="V244" s="479">
        <v>1.33</v>
      </c>
      <c r="W244" s="479"/>
      <c r="X244" s="479">
        <v>8.83</v>
      </c>
      <c r="Y244" s="414"/>
    </row>
    <row r="245" spans="1:25" s="58" customFormat="1" ht="15" customHeight="1">
      <c r="A245" s="172"/>
      <c r="B245" s="453" t="s">
        <v>579</v>
      </c>
      <c r="C245" s="175">
        <v>3104</v>
      </c>
      <c r="D245" s="371"/>
      <c r="E245" s="56">
        <v>7435</v>
      </c>
      <c r="F245" s="56"/>
      <c r="G245" s="174">
        <v>1166832</v>
      </c>
      <c r="H245" s="175"/>
      <c r="I245" s="175">
        <v>354486</v>
      </c>
      <c r="J245" s="175"/>
      <c r="K245" s="175">
        <v>1126779</v>
      </c>
      <c r="L245" s="175"/>
      <c r="M245" s="175">
        <v>1859464</v>
      </c>
      <c r="N245" s="412"/>
      <c r="P245" s="476">
        <v>599.04999999999995</v>
      </c>
      <c r="Q245" s="477"/>
      <c r="R245" s="477">
        <v>1.59</v>
      </c>
      <c r="S245" s="477"/>
      <c r="T245" s="477">
        <v>363.01</v>
      </c>
      <c r="U245" s="477"/>
      <c r="V245" s="477">
        <v>0.97</v>
      </c>
      <c r="W245" s="477"/>
      <c r="X245" s="477">
        <v>3.18</v>
      </c>
      <c r="Y245" s="412"/>
    </row>
    <row r="246" spans="1:25" s="58" customFormat="1" ht="15" customHeight="1">
      <c r="A246" s="65"/>
      <c r="B246" s="55" t="s">
        <v>578</v>
      </c>
      <c r="C246" s="56">
        <v>1515</v>
      </c>
      <c r="D246" s="66"/>
      <c r="E246" s="56">
        <v>4408</v>
      </c>
      <c r="F246" s="56"/>
      <c r="G246" s="70">
        <v>630720</v>
      </c>
      <c r="H246" s="56"/>
      <c r="I246" s="56"/>
      <c r="J246" s="56"/>
      <c r="K246" s="56">
        <v>440679</v>
      </c>
      <c r="L246" s="56"/>
      <c r="M246" s="56">
        <v>955973</v>
      </c>
      <c r="N246" s="414"/>
      <c r="P246" s="478">
        <v>631.01</v>
      </c>
      <c r="Q246" s="479"/>
      <c r="R246" s="479">
        <v>1.52</v>
      </c>
      <c r="S246" s="479"/>
      <c r="T246" s="479">
        <v>290.88</v>
      </c>
      <c r="U246" s="479"/>
      <c r="V246" s="479">
        <v>0.7</v>
      </c>
      <c r="W246" s="479"/>
      <c r="X246" s="479"/>
      <c r="Y246" s="414"/>
    </row>
    <row r="247" spans="1:25" s="58" customFormat="1" ht="15" customHeight="1">
      <c r="A247" s="172"/>
      <c r="B247" s="453" t="s">
        <v>574</v>
      </c>
      <c r="C247" s="175">
        <v>1099</v>
      </c>
      <c r="D247" s="371"/>
      <c r="E247" s="56">
        <v>3624</v>
      </c>
      <c r="F247" s="56"/>
      <c r="G247" s="174">
        <v>409968</v>
      </c>
      <c r="H247" s="175"/>
      <c r="I247" s="175">
        <v>89780</v>
      </c>
      <c r="J247" s="175"/>
      <c r="K247" s="175">
        <v>554323</v>
      </c>
      <c r="L247" s="175"/>
      <c r="M247" s="175">
        <v>1358592</v>
      </c>
      <c r="N247" s="412"/>
      <c r="P247" s="476">
        <v>1236.21</v>
      </c>
      <c r="Q247" s="477"/>
      <c r="R247" s="477">
        <v>3.31</v>
      </c>
      <c r="S247" s="477"/>
      <c r="T247" s="477">
        <v>504.39</v>
      </c>
      <c r="U247" s="477"/>
      <c r="V247" s="477">
        <v>1.35</v>
      </c>
      <c r="W247" s="477"/>
      <c r="X247" s="477">
        <v>6.17</v>
      </c>
      <c r="Y247" s="412"/>
    </row>
    <row r="248" spans="1:25" s="58" customFormat="1" ht="15" customHeight="1">
      <c r="A248" s="65"/>
      <c r="B248" s="55" t="s">
        <v>571</v>
      </c>
      <c r="C248" s="56">
        <v>3153</v>
      </c>
      <c r="D248" s="66"/>
      <c r="E248" s="56">
        <v>7002</v>
      </c>
      <c r="F248" s="56"/>
      <c r="G248" s="70">
        <v>898776</v>
      </c>
      <c r="H248" s="56"/>
      <c r="I248" s="56"/>
      <c r="J248" s="56"/>
      <c r="K248" s="56">
        <v>876795</v>
      </c>
      <c r="L248" s="56"/>
      <c r="M248" s="56">
        <v>1220058</v>
      </c>
      <c r="N248" s="414"/>
      <c r="P248" s="478">
        <v>386.95</v>
      </c>
      <c r="Q248" s="479"/>
      <c r="R248" s="479">
        <v>1.36</v>
      </c>
      <c r="S248" s="479"/>
      <c r="T248" s="479">
        <v>278.08</v>
      </c>
      <c r="U248" s="479"/>
      <c r="V248" s="479">
        <v>0.98</v>
      </c>
      <c r="W248" s="479"/>
      <c r="X248" s="479"/>
      <c r="Y248" s="414"/>
    </row>
    <row r="249" spans="1:25" s="58" customFormat="1" ht="15" customHeight="1">
      <c r="A249" s="172"/>
      <c r="B249" s="453" t="s">
        <v>583</v>
      </c>
      <c r="C249" s="175">
        <v>3755</v>
      </c>
      <c r="D249" s="371"/>
      <c r="E249" s="56">
        <v>10276</v>
      </c>
      <c r="F249" s="56"/>
      <c r="G249" s="174">
        <v>1251979.2</v>
      </c>
      <c r="H249" s="175"/>
      <c r="I249" s="175"/>
      <c r="J249" s="175"/>
      <c r="K249" s="175">
        <v>3078543</v>
      </c>
      <c r="L249" s="175"/>
      <c r="M249" s="175">
        <v>4298308</v>
      </c>
      <c r="N249" s="412"/>
      <c r="P249" s="476">
        <v>1144.69</v>
      </c>
      <c r="Q249" s="477"/>
      <c r="R249" s="477">
        <v>3.43</v>
      </c>
      <c r="S249" s="477"/>
      <c r="T249" s="477">
        <v>819.85</v>
      </c>
      <c r="U249" s="477"/>
      <c r="V249" s="477">
        <v>2.46</v>
      </c>
      <c r="W249" s="477"/>
      <c r="X249" s="477"/>
      <c r="Y249" s="412"/>
    </row>
    <row r="250" spans="1:25" s="58" customFormat="1" ht="15" customHeight="1">
      <c r="A250" s="65"/>
      <c r="B250" s="55" t="s">
        <v>588</v>
      </c>
      <c r="C250" s="56">
        <v>3847</v>
      </c>
      <c r="D250" s="66"/>
      <c r="E250" s="56">
        <v>9655</v>
      </c>
      <c r="F250" s="56"/>
      <c r="G250" s="70">
        <v>1113220.8</v>
      </c>
      <c r="H250" s="56"/>
      <c r="I250" s="56"/>
      <c r="J250" s="56"/>
      <c r="K250" s="56">
        <v>1936418</v>
      </c>
      <c r="L250" s="56"/>
      <c r="M250" s="56">
        <v>3384405</v>
      </c>
      <c r="N250" s="414"/>
      <c r="P250" s="478">
        <v>879.75</v>
      </c>
      <c r="Q250" s="479"/>
      <c r="R250" s="479">
        <v>3.04</v>
      </c>
      <c r="S250" s="479"/>
      <c r="T250" s="479">
        <v>503.36</v>
      </c>
      <c r="U250" s="479"/>
      <c r="V250" s="479">
        <v>1.74</v>
      </c>
      <c r="W250" s="479"/>
      <c r="X250" s="479"/>
      <c r="Y250" s="414"/>
    </row>
    <row r="251" spans="1:25" s="58" customFormat="1" ht="15" customHeight="1">
      <c r="A251" s="172"/>
      <c r="B251" s="453"/>
      <c r="C251" s="175"/>
      <c r="D251" s="371"/>
      <c r="E251" s="56"/>
      <c r="F251" s="56"/>
      <c r="G251" s="174"/>
      <c r="H251" s="175"/>
      <c r="I251" s="175"/>
      <c r="J251" s="175"/>
      <c r="K251" s="175"/>
      <c r="L251" s="175"/>
      <c r="M251" s="175"/>
      <c r="N251" s="412"/>
      <c r="P251" s="476"/>
      <c r="Q251" s="477"/>
      <c r="R251" s="477"/>
      <c r="S251" s="477"/>
      <c r="T251" s="477"/>
      <c r="U251" s="477"/>
      <c r="V251" s="477"/>
      <c r="W251" s="477"/>
      <c r="X251" s="477"/>
      <c r="Y251" s="412"/>
    </row>
    <row r="252" spans="1:25" s="58" customFormat="1" ht="15" customHeight="1">
      <c r="A252" s="65" t="s">
        <v>795</v>
      </c>
      <c r="B252" s="55" t="s">
        <v>145</v>
      </c>
      <c r="C252" s="56">
        <v>1994</v>
      </c>
      <c r="D252" s="66"/>
      <c r="E252" s="56">
        <v>5454</v>
      </c>
      <c r="F252" s="56"/>
      <c r="G252" s="70">
        <v>315360</v>
      </c>
      <c r="H252" s="56"/>
      <c r="I252" s="56"/>
      <c r="J252" s="56"/>
      <c r="K252" s="56">
        <v>300000</v>
      </c>
      <c r="L252" s="56"/>
      <c r="M252" s="56">
        <v>497204</v>
      </c>
      <c r="N252" s="414"/>
      <c r="P252" s="478">
        <v>249.35</v>
      </c>
      <c r="Q252" s="479"/>
      <c r="R252" s="479">
        <v>1.58</v>
      </c>
      <c r="S252" s="479"/>
      <c r="T252" s="479">
        <v>150.44999999999999</v>
      </c>
      <c r="U252" s="479"/>
      <c r="V252" s="479">
        <v>0.95</v>
      </c>
      <c r="W252" s="479"/>
      <c r="X252" s="479"/>
      <c r="Y252" s="414"/>
    </row>
    <row r="253" spans="1:25" s="58" customFormat="1" ht="15" customHeight="1">
      <c r="A253" s="172"/>
      <c r="B253" s="453" t="s">
        <v>598</v>
      </c>
      <c r="C253" s="175">
        <v>2975</v>
      </c>
      <c r="D253" s="371"/>
      <c r="E253" s="56">
        <v>11797</v>
      </c>
      <c r="F253" s="56"/>
      <c r="G253" s="174">
        <v>883008</v>
      </c>
      <c r="H253" s="175"/>
      <c r="I253" s="175"/>
      <c r="J253" s="175"/>
      <c r="K253" s="175">
        <v>1677706</v>
      </c>
      <c r="L253" s="175"/>
      <c r="M253" s="175">
        <v>2074479</v>
      </c>
      <c r="N253" s="412"/>
      <c r="P253" s="476">
        <v>697.3</v>
      </c>
      <c r="Q253" s="477"/>
      <c r="R253" s="477">
        <v>2.35</v>
      </c>
      <c r="S253" s="477"/>
      <c r="T253" s="477">
        <v>563.92999999999995</v>
      </c>
      <c r="U253" s="477"/>
      <c r="V253" s="477">
        <v>1.9</v>
      </c>
      <c r="W253" s="477"/>
      <c r="X253" s="477"/>
      <c r="Y253" s="412"/>
    </row>
    <row r="254" spans="1:25" s="58" customFormat="1" ht="15" customHeight="1">
      <c r="A254" s="65"/>
      <c r="B254" s="55" t="s">
        <v>596</v>
      </c>
      <c r="C254" s="56">
        <v>789</v>
      </c>
      <c r="D254" s="66"/>
      <c r="E254" s="56">
        <v>4070</v>
      </c>
      <c r="F254" s="56"/>
      <c r="G254" s="70">
        <v>268056</v>
      </c>
      <c r="H254" s="56"/>
      <c r="I254" s="56"/>
      <c r="J254" s="56"/>
      <c r="K254" s="56">
        <v>473596</v>
      </c>
      <c r="L254" s="56"/>
      <c r="M254" s="56">
        <v>720000</v>
      </c>
      <c r="N254" s="414"/>
      <c r="P254" s="478">
        <v>912.55</v>
      </c>
      <c r="Q254" s="479"/>
      <c r="R254" s="479">
        <v>2.69</v>
      </c>
      <c r="S254" s="479"/>
      <c r="T254" s="479">
        <v>600.25</v>
      </c>
      <c r="U254" s="479"/>
      <c r="V254" s="479">
        <v>1.77</v>
      </c>
      <c r="W254" s="479"/>
      <c r="X254" s="479"/>
      <c r="Y254" s="414"/>
    </row>
    <row r="255" spans="1:25" s="58" customFormat="1" ht="15" customHeight="1">
      <c r="A255" s="172"/>
      <c r="B255" s="453" t="s">
        <v>597</v>
      </c>
      <c r="C255" s="175">
        <v>3705</v>
      </c>
      <c r="D255" s="371"/>
      <c r="E255" s="56">
        <v>15857</v>
      </c>
      <c r="F255" s="56"/>
      <c r="G255" s="174">
        <v>1103760</v>
      </c>
      <c r="H255" s="175"/>
      <c r="I255" s="175"/>
      <c r="J255" s="175"/>
      <c r="K255" s="175">
        <v>650505</v>
      </c>
      <c r="L255" s="175"/>
      <c r="M255" s="175">
        <v>1353935</v>
      </c>
      <c r="N255" s="412"/>
      <c r="P255" s="476">
        <v>365.43</v>
      </c>
      <c r="Q255" s="477"/>
      <c r="R255" s="477">
        <v>1.23</v>
      </c>
      <c r="S255" s="477"/>
      <c r="T255" s="477">
        <v>175.57</v>
      </c>
      <c r="U255" s="477"/>
      <c r="V255" s="477">
        <v>0.59</v>
      </c>
      <c r="W255" s="477"/>
      <c r="X255" s="477"/>
      <c r="Y255" s="412"/>
    </row>
    <row r="256" spans="1:25" s="58" customFormat="1" ht="15" customHeight="1">
      <c r="A256" s="65"/>
      <c r="B256" s="55" t="s">
        <v>599</v>
      </c>
      <c r="C256" s="56">
        <v>2123</v>
      </c>
      <c r="D256" s="66"/>
      <c r="E256" s="56">
        <v>6044</v>
      </c>
      <c r="F256" s="56"/>
      <c r="G256" s="70">
        <v>473040</v>
      </c>
      <c r="H256" s="56"/>
      <c r="I256" s="56"/>
      <c r="J256" s="56"/>
      <c r="K256" s="56">
        <v>831197</v>
      </c>
      <c r="L256" s="56"/>
      <c r="M256" s="56">
        <v>1307578</v>
      </c>
      <c r="N256" s="414"/>
      <c r="P256" s="478">
        <v>615.91</v>
      </c>
      <c r="Q256" s="479"/>
      <c r="R256" s="479">
        <v>2.76</v>
      </c>
      <c r="S256" s="479"/>
      <c r="T256" s="479">
        <v>391.52</v>
      </c>
      <c r="U256" s="479"/>
      <c r="V256" s="479">
        <v>1.76</v>
      </c>
      <c r="W256" s="479"/>
      <c r="X256" s="479"/>
      <c r="Y256" s="414"/>
    </row>
    <row r="257" spans="1:25" s="58" customFormat="1" ht="15" customHeight="1">
      <c r="A257" s="172"/>
      <c r="B257" s="453" t="s">
        <v>601</v>
      </c>
      <c r="C257" s="175">
        <v>1454</v>
      </c>
      <c r="D257" s="371"/>
      <c r="E257" s="56">
        <v>4361</v>
      </c>
      <c r="F257" s="56"/>
      <c r="G257" s="174">
        <v>331128</v>
      </c>
      <c r="H257" s="175"/>
      <c r="I257" s="175"/>
      <c r="J257" s="175"/>
      <c r="K257" s="175">
        <v>523440</v>
      </c>
      <c r="L257" s="175"/>
      <c r="M257" s="175">
        <v>833637</v>
      </c>
      <c r="N257" s="412"/>
      <c r="P257" s="476">
        <v>573.34</v>
      </c>
      <c r="Q257" s="477"/>
      <c r="R257" s="477">
        <v>2.52</v>
      </c>
      <c r="S257" s="477"/>
      <c r="T257" s="477">
        <v>360</v>
      </c>
      <c r="U257" s="477"/>
      <c r="V257" s="477">
        <v>1.58</v>
      </c>
      <c r="W257" s="477"/>
      <c r="X257" s="477"/>
      <c r="Y257" s="412"/>
    </row>
    <row r="258" spans="1:25" s="58" customFormat="1" ht="15" customHeight="1">
      <c r="A258" s="65"/>
      <c r="B258" s="55" t="s">
        <v>603</v>
      </c>
      <c r="C258" s="56">
        <v>1348</v>
      </c>
      <c r="D258" s="66"/>
      <c r="E258" s="56">
        <v>3956</v>
      </c>
      <c r="F258" s="56"/>
      <c r="G258" s="70">
        <v>268056</v>
      </c>
      <c r="H258" s="56"/>
      <c r="I258" s="56"/>
      <c r="J258" s="56"/>
      <c r="K258" s="56">
        <v>397200</v>
      </c>
      <c r="L258" s="56"/>
      <c r="M258" s="56">
        <v>425904</v>
      </c>
      <c r="N258" s="414"/>
      <c r="P258" s="478">
        <v>315.95</v>
      </c>
      <c r="Q258" s="479"/>
      <c r="R258" s="479">
        <v>1.59</v>
      </c>
      <c r="S258" s="479"/>
      <c r="T258" s="479">
        <v>294.66000000000003</v>
      </c>
      <c r="U258" s="479"/>
      <c r="V258" s="479">
        <v>1.48</v>
      </c>
      <c r="W258" s="479"/>
      <c r="X258" s="479"/>
      <c r="Y258" s="414"/>
    </row>
    <row r="259" spans="1:25" s="58" customFormat="1" ht="15" customHeight="1">
      <c r="A259" s="172"/>
      <c r="B259" s="453" t="s">
        <v>604</v>
      </c>
      <c r="C259" s="175">
        <v>739</v>
      </c>
      <c r="D259" s="371"/>
      <c r="E259" s="56">
        <v>5076</v>
      </c>
      <c r="F259" s="56"/>
      <c r="G259" s="174">
        <v>189216</v>
      </c>
      <c r="H259" s="175"/>
      <c r="I259" s="175"/>
      <c r="J259" s="175"/>
      <c r="K259" s="175">
        <v>302300</v>
      </c>
      <c r="L259" s="175"/>
      <c r="M259" s="175">
        <v>500436</v>
      </c>
      <c r="N259" s="412"/>
      <c r="P259" s="476">
        <v>677.18</v>
      </c>
      <c r="Q259" s="477"/>
      <c r="R259" s="477">
        <v>2.64</v>
      </c>
      <c r="S259" s="477"/>
      <c r="T259" s="477">
        <v>409.07</v>
      </c>
      <c r="U259" s="477"/>
      <c r="V259" s="477">
        <v>1.6</v>
      </c>
      <c r="W259" s="477"/>
      <c r="X259" s="477"/>
      <c r="Y259" s="412"/>
    </row>
    <row r="260" spans="1:25" s="58" customFormat="1" ht="15" customHeight="1">
      <c r="A260" s="65"/>
      <c r="B260" s="55" t="s">
        <v>607</v>
      </c>
      <c r="C260" s="56">
        <v>4880</v>
      </c>
      <c r="D260" s="66"/>
      <c r="E260" s="56">
        <v>18340</v>
      </c>
      <c r="F260" s="56"/>
      <c r="G260" s="70">
        <v>1072224</v>
      </c>
      <c r="H260" s="56"/>
      <c r="I260" s="56"/>
      <c r="J260" s="56"/>
      <c r="K260" s="56">
        <v>875550</v>
      </c>
      <c r="L260" s="56"/>
      <c r="M260" s="56">
        <v>1082466</v>
      </c>
      <c r="N260" s="414"/>
      <c r="P260" s="478">
        <v>221.82</v>
      </c>
      <c r="Q260" s="479"/>
      <c r="R260" s="479">
        <v>1.01</v>
      </c>
      <c r="S260" s="479"/>
      <c r="T260" s="479">
        <v>179.42</v>
      </c>
      <c r="U260" s="479"/>
      <c r="V260" s="479">
        <v>0.82</v>
      </c>
      <c r="W260" s="479"/>
      <c r="X260" s="479"/>
      <c r="Y260" s="414"/>
    </row>
    <row r="261" spans="1:25" s="58" customFormat="1" ht="15" customHeight="1">
      <c r="A261" s="172"/>
      <c r="B261" s="453" t="s">
        <v>608</v>
      </c>
      <c r="C261" s="175">
        <v>3600</v>
      </c>
      <c r="D261" s="371"/>
      <c r="E261" s="56">
        <v>14329</v>
      </c>
      <c r="F261" s="56"/>
      <c r="G261" s="174">
        <v>630720</v>
      </c>
      <c r="H261" s="175"/>
      <c r="I261" s="175"/>
      <c r="J261" s="175"/>
      <c r="K261" s="175">
        <v>632265</v>
      </c>
      <c r="L261" s="175"/>
      <c r="M261" s="175">
        <v>2470908</v>
      </c>
      <c r="N261" s="412"/>
      <c r="P261" s="476">
        <v>686.36</v>
      </c>
      <c r="Q261" s="477"/>
      <c r="R261" s="477">
        <v>3.92</v>
      </c>
      <c r="S261" s="477"/>
      <c r="T261" s="477">
        <v>175.63</v>
      </c>
      <c r="U261" s="477"/>
      <c r="V261" s="477">
        <v>1</v>
      </c>
      <c r="W261" s="477"/>
      <c r="X261" s="477"/>
      <c r="Y261" s="412"/>
    </row>
    <row r="262" spans="1:25" s="58" customFormat="1" ht="15" customHeight="1">
      <c r="A262" s="65"/>
      <c r="B262" s="55" t="s">
        <v>610</v>
      </c>
      <c r="C262" s="56">
        <v>3091</v>
      </c>
      <c r="D262" s="66"/>
      <c r="E262" s="56">
        <v>13739</v>
      </c>
      <c r="F262" s="56"/>
      <c r="G262" s="70">
        <v>662256</v>
      </c>
      <c r="H262" s="56"/>
      <c r="I262" s="56"/>
      <c r="J262" s="56"/>
      <c r="K262" s="56">
        <v>796860</v>
      </c>
      <c r="L262" s="56"/>
      <c r="M262" s="56">
        <v>3884402</v>
      </c>
      <c r="N262" s="414"/>
      <c r="P262" s="478">
        <v>1256.68</v>
      </c>
      <c r="Q262" s="479"/>
      <c r="R262" s="479">
        <v>5.87</v>
      </c>
      <c r="S262" s="479"/>
      <c r="T262" s="479">
        <v>257.8</v>
      </c>
      <c r="U262" s="479"/>
      <c r="V262" s="479">
        <v>1.2</v>
      </c>
      <c r="W262" s="479"/>
      <c r="X262" s="479"/>
      <c r="Y262" s="414"/>
    </row>
    <row r="263" spans="1:25" s="58" customFormat="1" ht="15" customHeight="1">
      <c r="A263" s="172"/>
      <c r="B263" s="453" t="s">
        <v>611</v>
      </c>
      <c r="C263" s="175">
        <v>1370</v>
      </c>
      <c r="D263" s="371"/>
      <c r="E263" s="56">
        <v>9073</v>
      </c>
      <c r="F263" s="56"/>
      <c r="G263" s="174">
        <v>473040</v>
      </c>
      <c r="H263" s="175"/>
      <c r="I263" s="175"/>
      <c r="J263" s="175"/>
      <c r="K263" s="175">
        <v>753175</v>
      </c>
      <c r="L263" s="175"/>
      <c r="M263" s="175">
        <v>958488</v>
      </c>
      <c r="N263" s="412"/>
      <c r="P263" s="476">
        <v>699.63</v>
      </c>
      <c r="Q263" s="477"/>
      <c r="R263" s="477">
        <v>2.0299999999999998</v>
      </c>
      <c r="S263" s="477"/>
      <c r="T263" s="477">
        <v>549.76</v>
      </c>
      <c r="U263" s="477"/>
      <c r="V263" s="477">
        <v>1.59</v>
      </c>
      <c r="W263" s="477"/>
      <c r="X263" s="477"/>
      <c r="Y263" s="412"/>
    </row>
    <row r="264" spans="1:25" s="58" customFormat="1" ht="15" customHeight="1">
      <c r="A264" s="65"/>
      <c r="B264" s="55" t="s">
        <v>612</v>
      </c>
      <c r="C264" s="56">
        <v>3618</v>
      </c>
      <c r="D264" s="66"/>
      <c r="E264" s="56">
        <v>17309</v>
      </c>
      <c r="F264" s="56"/>
      <c r="G264" s="70">
        <v>1135296</v>
      </c>
      <c r="H264" s="56"/>
      <c r="I264" s="56"/>
      <c r="J264" s="56"/>
      <c r="K264" s="56">
        <v>782017</v>
      </c>
      <c r="L264" s="56"/>
      <c r="M264" s="56">
        <v>2192236</v>
      </c>
      <c r="N264" s="414"/>
      <c r="P264" s="478">
        <v>605.91999999999996</v>
      </c>
      <c r="Q264" s="479"/>
      <c r="R264" s="479">
        <v>1.93</v>
      </c>
      <c r="S264" s="479"/>
      <c r="T264" s="479">
        <v>216.15</v>
      </c>
      <c r="U264" s="479"/>
      <c r="V264" s="479">
        <v>0.69</v>
      </c>
      <c r="W264" s="479"/>
      <c r="X264" s="479"/>
      <c r="Y264" s="414"/>
    </row>
    <row r="265" spans="1:25" s="58" customFormat="1" ht="15" customHeight="1">
      <c r="A265" s="172"/>
      <c r="B265" s="453"/>
      <c r="C265" s="175"/>
      <c r="D265" s="371"/>
      <c r="E265" s="56"/>
      <c r="F265" s="56"/>
      <c r="G265" s="174"/>
      <c r="H265" s="175"/>
      <c r="I265" s="175"/>
      <c r="J265" s="175"/>
      <c r="K265" s="175"/>
      <c r="L265" s="175"/>
      <c r="M265" s="175"/>
      <c r="N265" s="412"/>
      <c r="P265" s="476"/>
      <c r="Q265" s="477"/>
      <c r="R265" s="477"/>
      <c r="S265" s="477"/>
      <c r="T265" s="477"/>
      <c r="U265" s="477"/>
      <c r="V265" s="477"/>
      <c r="W265" s="477"/>
      <c r="X265" s="477"/>
      <c r="Y265" s="412"/>
    </row>
    <row r="266" spans="1:25" s="58" customFormat="1" ht="15" customHeight="1">
      <c r="A266" s="65" t="s">
        <v>796</v>
      </c>
      <c r="B266" s="55" t="s">
        <v>618</v>
      </c>
      <c r="C266" s="56">
        <v>3443</v>
      </c>
      <c r="D266" s="66"/>
      <c r="E266" s="56">
        <v>12740</v>
      </c>
      <c r="F266" s="56"/>
      <c r="G266" s="70">
        <v>2365200</v>
      </c>
      <c r="H266" s="56"/>
      <c r="I266" s="56">
        <v>651082</v>
      </c>
      <c r="J266" s="56"/>
      <c r="K266" s="56">
        <v>4222937</v>
      </c>
      <c r="L266" s="56"/>
      <c r="M266" s="56">
        <v>4259035</v>
      </c>
      <c r="N266" s="414"/>
      <c r="P266" s="478">
        <v>1237.01</v>
      </c>
      <c r="Q266" s="479"/>
      <c r="R266" s="479">
        <v>1.8</v>
      </c>
      <c r="S266" s="479"/>
      <c r="T266" s="479">
        <v>1226.53</v>
      </c>
      <c r="U266" s="479"/>
      <c r="V266" s="479">
        <v>1.79</v>
      </c>
      <c r="W266" s="479"/>
      <c r="X266" s="479">
        <v>6.49</v>
      </c>
      <c r="Y266" s="414"/>
    </row>
    <row r="267" spans="1:25" s="58" customFormat="1" ht="15" customHeight="1">
      <c r="A267" s="172"/>
      <c r="B267" s="453" t="s">
        <v>621</v>
      </c>
      <c r="C267" s="175">
        <v>3220</v>
      </c>
      <c r="D267" s="371"/>
      <c r="E267" s="56">
        <v>16524</v>
      </c>
      <c r="F267" s="56"/>
      <c r="G267" s="174">
        <v>2901312</v>
      </c>
      <c r="H267" s="175"/>
      <c r="I267" s="175">
        <v>160639</v>
      </c>
      <c r="J267" s="175"/>
      <c r="K267" s="175">
        <v>2814988</v>
      </c>
      <c r="L267" s="175"/>
      <c r="M267" s="175">
        <v>2661356</v>
      </c>
      <c r="N267" s="412"/>
      <c r="P267" s="476">
        <v>826.51</v>
      </c>
      <c r="Q267" s="477"/>
      <c r="R267" s="477">
        <v>0.92</v>
      </c>
      <c r="S267" s="477"/>
      <c r="T267" s="477">
        <v>874.22</v>
      </c>
      <c r="U267" s="477"/>
      <c r="V267" s="477">
        <v>0.97</v>
      </c>
      <c r="W267" s="477"/>
      <c r="X267" s="477">
        <v>17.52</v>
      </c>
      <c r="Y267" s="412"/>
    </row>
    <row r="268" spans="1:25" s="58" customFormat="1" ht="15" customHeight="1">
      <c r="A268" s="65"/>
      <c r="B268" s="55" t="s">
        <v>629</v>
      </c>
      <c r="C268" s="56">
        <v>1256</v>
      </c>
      <c r="D268" s="66"/>
      <c r="E268" s="56">
        <v>3724</v>
      </c>
      <c r="F268" s="56"/>
      <c r="G268" s="70">
        <v>536112</v>
      </c>
      <c r="H268" s="56"/>
      <c r="I268" s="56"/>
      <c r="J268" s="56"/>
      <c r="K268" s="56">
        <v>967110</v>
      </c>
      <c r="L268" s="56"/>
      <c r="M268" s="56">
        <v>1462932</v>
      </c>
      <c r="N268" s="414"/>
      <c r="P268" s="478">
        <v>1164.75</v>
      </c>
      <c r="Q268" s="479"/>
      <c r="R268" s="479">
        <v>2.73</v>
      </c>
      <c r="S268" s="479"/>
      <c r="T268" s="479">
        <v>769.99</v>
      </c>
      <c r="U268" s="479"/>
      <c r="V268" s="479">
        <v>1.8</v>
      </c>
      <c r="W268" s="479"/>
      <c r="X268" s="479"/>
      <c r="Y268" s="414"/>
    </row>
    <row r="269" spans="1:25" s="58" customFormat="1" ht="15" customHeight="1">
      <c r="A269" s="172"/>
      <c r="B269" s="453" t="s">
        <v>630</v>
      </c>
      <c r="C269" s="175">
        <v>2344</v>
      </c>
      <c r="D269" s="371"/>
      <c r="E269" s="56">
        <v>7161</v>
      </c>
      <c r="F269" s="56"/>
      <c r="G269" s="174">
        <v>1229904</v>
      </c>
      <c r="H269" s="175"/>
      <c r="I269" s="175">
        <v>628989</v>
      </c>
      <c r="J269" s="175"/>
      <c r="K269" s="175">
        <v>1929000</v>
      </c>
      <c r="L269" s="175"/>
      <c r="M269" s="175">
        <v>1395009</v>
      </c>
      <c r="N269" s="412"/>
      <c r="P269" s="476">
        <v>595.14</v>
      </c>
      <c r="Q269" s="477"/>
      <c r="R269" s="477">
        <v>1.1299999999999999</v>
      </c>
      <c r="S269" s="477"/>
      <c r="T269" s="477">
        <v>822.95</v>
      </c>
      <c r="U269" s="477"/>
      <c r="V269" s="477">
        <v>1.57</v>
      </c>
      <c r="W269" s="477"/>
      <c r="X269" s="477">
        <v>3.07</v>
      </c>
      <c r="Y269" s="412"/>
    </row>
    <row r="270" spans="1:25" s="58" customFormat="1" ht="15" customHeight="1">
      <c r="A270" s="65"/>
      <c r="B270" s="55" t="s">
        <v>631</v>
      </c>
      <c r="C270" s="56">
        <v>2472</v>
      </c>
      <c r="D270" s="66"/>
      <c r="E270" s="56">
        <v>8023</v>
      </c>
      <c r="F270" s="56"/>
      <c r="G270" s="70">
        <v>1040688</v>
      </c>
      <c r="H270" s="56"/>
      <c r="I270" s="56">
        <v>163701</v>
      </c>
      <c r="J270" s="56"/>
      <c r="K270" s="56">
        <v>1528541</v>
      </c>
      <c r="L270" s="56"/>
      <c r="M270" s="56">
        <v>2594923</v>
      </c>
      <c r="N270" s="414"/>
      <c r="P270" s="478">
        <v>1049.73</v>
      </c>
      <c r="Q270" s="479"/>
      <c r="R270" s="479">
        <v>2.4900000000000002</v>
      </c>
      <c r="S270" s="479"/>
      <c r="T270" s="479">
        <v>618.34</v>
      </c>
      <c r="U270" s="479"/>
      <c r="V270" s="479">
        <v>1.47</v>
      </c>
      <c r="W270" s="479"/>
      <c r="X270" s="479">
        <v>9.34</v>
      </c>
      <c r="Y270" s="414"/>
    </row>
    <row r="271" spans="1:25" s="58" customFormat="1" ht="15" customHeight="1">
      <c r="A271" s="172"/>
      <c r="B271" s="453" t="s">
        <v>634</v>
      </c>
      <c r="C271" s="175">
        <v>1775</v>
      </c>
      <c r="D271" s="371"/>
      <c r="E271" s="56">
        <v>10038</v>
      </c>
      <c r="F271" s="56"/>
      <c r="G271" s="174">
        <v>819936</v>
      </c>
      <c r="H271" s="175"/>
      <c r="I271" s="175">
        <v>191402</v>
      </c>
      <c r="J271" s="175"/>
      <c r="K271" s="175">
        <v>2486935</v>
      </c>
      <c r="L271" s="175"/>
      <c r="M271" s="175">
        <v>2826648</v>
      </c>
      <c r="N271" s="412"/>
      <c r="P271" s="476">
        <v>1592.48</v>
      </c>
      <c r="Q271" s="477"/>
      <c r="R271" s="477">
        <v>3.45</v>
      </c>
      <c r="S271" s="477"/>
      <c r="T271" s="477">
        <v>1401.09</v>
      </c>
      <c r="U271" s="477"/>
      <c r="V271" s="477">
        <v>3.03</v>
      </c>
      <c r="W271" s="477"/>
      <c r="X271" s="477">
        <v>12.99</v>
      </c>
      <c r="Y271" s="412"/>
    </row>
    <row r="272" spans="1:25" s="58" customFormat="1" ht="15" customHeight="1">
      <c r="A272" s="65"/>
      <c r="B272" s="55" t="s">
        <v>639</v>
      </c>
      <c r="C272" s="56">
        <v>7636</v>
      </c>
      <c r="D272" s="66"/>
      <c r="E272" s="56">
        <v>19447</v>
      </c>
      <c r="F272" s="56"/>
      <c r="G272" s="70">
        <v>2049840</v>
      </c>
      <c r="H272" s="56"/>
      <c r="I272" s="56"/>
      <c r="J272" s="56"/>
      <c r="K272" s="56">
        <v>5249407</v>
      </c>
      <c r="L272" s="56"/>
      <c r="M272" s="56">
        <v>26022720</v>
      </c>
      <c r="N272" s="414"/>
      <c r="P272" s="478">
        <v>3407.9</v>
      </c>
      <c r="Q272" s="479"/>
      <c r="R272" s="479">
        <v>12.7</v>
      </c>
      <c r="S272" s="479"/>
      <c r="T272" s="479">
        <v>687.46</v>
      </c>
      <c r="U272" s="479"/>
      <c r="V272" s="479">
        <v>2.56</v>
      </c>
      <c r="W272" s="479"/>
      <c r="X272" s="479"/>
      <c r="Y272" s="414"/>
    </row>
    <row r="273" spans="1:25" s="58" customFormat="1" ht="15" customHeight="1">
      <c r="A273" s="172"/>
      <c r="B273" s="453" t="s">
        <v>640</v>
      </c>
      <c r="C273" s="175">
        <v>1206</v>
      </c>
      <c r="D273" s="371"/>
      <c r="E273" s="56">
        <v>4784</v>
      </c>
      <c r="F273" s="56"/>
      <c r="G273" s="174">
        <v>693792</v>
      </c>
      <c r="H273" s="175"/>
      <c r="I273" s="175">
        <v>350400</v>
      </c>
      <c r="J273" s="175"/>
      <c r="K273" s="175">
        <v>2070405</v>
      </c>
      <c r="L273" s="175"/>
      <c r="M273" s="175">
        <v>2233257</v>
      </c>
      <c r="N273" s="412"/>
      <c r="P273" s="476">
        <v>1851.79</v>
      </c>
      <c r="Q273" s="477"/>
      <c r="R273" s="477">
        <v>3.22</v>
      </c>
      <c r="S273" s="477"/>
      <c r="T273" s="477">
        <v>1716.75</v>
      </c>
      <c r="U273" s="477"/>
      <c r="V273" s="477">
        <v>2.98</v>
      </c>
      <c r="W273" s="477"/>
      <c r="X273" s="477">
        <v>5.91</v>
      </c>
      <c r="Y273" s="412"/>
    </row>
    <row r="274" spans="1:25" s="58" customFormat="1" ht="15" customHeight="1">
      <c r="A274" s="65"/>
      <c r="B274" s="55" t="s">
        <v>646</v>
      </c>
      <c r="C274" s="56">
        <v>2252</v>
      </c>
      <c r="D274" s="66"/>
      <c r="E274" s="56">
        <v>12499</v>
      </c>
      <c r="F274" s="56"/>
      <c r="G274" s="70">
        <v>1040688</v>
      </c>
      <c r="H274" s="56"/>
      <c r="I274" s="56">
        <v>453414</v>
      </c>
      <c r="J274" s="56"/>
      <c r="K274" s="56">
        <v>2136046</v>
      </c>
      <c r="L274" s="56"/>
      <c r="M274" s="56">
        <v>2217601</v>
      </c>
      <c r="N274" s="414"/>
      <c r="P274" s="478">
        <v>984.73</v>
      </c>
      <c r="Q274" s="479"/>
      <c r="R274" s="479">
        <v>2.13</v>
      </c>
      <c r="S274" s="479"/>
      <c r="T274" s="479">
        <v>948.51</v>
      </c>
      <c r="U274" s="479"/>
      <c r="V274" s="479">
        <v>2.0499999999999998</v>
      </c>
      <c r="W274" s="479"/>
      <c r="X274" s="479">
        <v>4.71</v>
      </c>
      <c r="Y274" s="414"/>
    </row>
    <row r="275" spans="1:25" s="58" customFormat="1" ht="15" customHeight="1">
      <c r="A275" s="172"/>
      <c r="B275" s="453" t="s">
        <v>651</v>
      </c>
      <c r="C275" s="175">
        <v>1860</v>
      </c>
      <c r="D275" s="371"/>
      <c r="E275" s="56">
        <v>5770</v>
      </c>
      <c r="F275" s="56"/>
      <c r="G275" s="174">
        <v>378432</v>
      </c>
      <c r="H275" s="175"/>
      <c r="I275" s="175"/>
      <c r="J275" s="175"/>
      <c r="K275" s="175">
        <v>1300514</v>
      </c>
      <c r="L275" s="175"/>
      <c r="M275" s="175">
        <v>2008896</v>
      </c>
      <c r="N275" s="412"/>
      <c r="P275" s="476">
        <v>1080.05</v>
      </c>
      <c r="Q275" s="477"/>
      <c r="R275" s="477">
        <v>5.31</v>
      </c>
      <c r="S275" s="477"/>
      <c r="T275" s="477">
        <v>699.2</v>
      </c>
      <c r="U275" s="477"/>
      <c r="V275" s="477">
        <v>3.44</v>
      </c>
      <c r="W275" s="477"/>
      <c r="X275" s="477"/>
      <c r="Y275" s="412"/>
    </row>
    <row r="276" spans="1:25" s="58" customFormat="1" ht="15" customHeight="1">
      <c r="A276" s="65"/>
      <c r="B276" s="55"/>
      <c r="C276" s="56"/>
      <c r="D276" s="66"/>
      <c r="E276" s="56"/>
      <c r="F276" s="56"/>
      <c r="G276" s="70"/>
      <c r="H276" s="56"/>
      <c r="I276" s="56"/>
      <c r="J276" s="56"/>
      <c r="K276" s="56"/>
      <c r="L276" s="56"/>
      <c r="M276" s="56"/>
      <c r="N276" s="414"/>
      <c r="P276" s="478"/>
      <c r="Q276" s="479"/>
      <c r="R276" s="479"/>
      <c r="S276" s="479"/>
      <c r="T276" s="479"/>
      <c r="U276" s="479"/>
      <c r="V276" s="479"/>
      <c r="W276" s="479"/>
      <c r="X276" s="479"/>
      <c r="Y276" s="414"/>
    </row>
    <row r="277" spans="1:25" s="58" customFormat="1" ht="15" customHeight="1">
      <c r="A277" s="172" t="s">
        <v>798</v>
      </c>
      <c r="B277" s="453" t="s">
        <v>695</v>
      </c>
      <c r="C277" s="175">
        <v>1587</v>
      </c>
      <c r="D277" s="371"/>
      <c r="E277" s="56">
        <v>3971</v>
      </c>
      <c r="F277" s="56"/>
      <c r="G277" s="174">
        <v>558187.19999999995</v>
      </c>
      <c r="H277" s="175"/>
      <c r="I277" s="175">
        <v>110250</v>
      </c>
      <c r="J277" s="175"/>
      <c r="K277" s="175">
        <v>493800</v>
      </c>
      <c r="L277" s="175"/>
      <c r="M277" s="175">
        <v>1523158</v>
      </c>
      <c r="N277" s="412"/>
      <c r="P277" s="476">
        <v>959.77</v>
      </c>
      <c r="Q277" s="477"/>
      <c r="R277" s="477">
        <v>2.73</v>
      </c>
      <c r="S277" s="477"/>
      <c r="T277" s="477">
        <v>311.14999999999998</v>
      </c>
      <c r="U277" s="477"/>
      <c r="V277" s="477">
        <v>0.88</v>
      </c>
      <c r="W277" s="477"/>
      <c r="X277" s="477">
        <v>4.4800000000000004</v>
      </c>
      <c r="Y277" s="412"/>
    </row>
    <row r="278" spans="1:25" s="58" customFormat="1" ht="15" customHeight="1">
      <c r="A278" s="65"/>
      <c r="B278" s="55" t="s">
        <v>732</v>
      </c>
      <c r="C278" s="56">
        <v>1060</v>
      </c>
      <c r="D278" s="66"/>
      <c r="E278" s="56">
        <v>3015</v>
      </c>
      <c r="F278" s="56"/>
      <c r="G278" s="70">
        <v>223905.6</v>
      </c>
      <c r="H278" s="56"/>
      <c r="I278" s="56">
        <v>128184</v>
      </c>
      <c r="J278" s="56"/>
      <c r="K278" s="56">
        <v>228000</v>
      </c>
      <c r="L278" s="56"/>
      <c r="M278" s="56">
        <v>294284</v>
      </c>
      <c r="N278" s="414"/>
      <c r="P278" s="478">
        <v>277.63</v>
      </c>
      <c r="Q278" s="479"/>
      <c r="R278" s="479">
        <v>1.31</v>
      </c>
      <c r="S278" s="479"/>
      <c r="T278" s="479">
        <v>215.09</v>
      </c>
      <c r="U278" s="479"/>
      <c r="V278" s="479">
        <v>1.02</v>
      </c>
      <c r="W278" s="479"/>
      <c r="X278" s="479">
        <v>1.78</v>
      </c>
      <c r="Y278" s="414"/>
    </row>
    <row r="279" spans="1:25" s="58" customFormat="1" ht="15" customHeight="1">
      <c r="A279" s="172"/>
      <c r="B279" s="453" t="s">
        <v>693</v>
      </c>
      <c r="C279" s="175">
        <v>2319</v>
      </c>
      <c r="D279" s="371"/>
      <c r="E279" s="56">
        <v>7761</v>
      </c>
      <c r="F279" s="56"/>
      <c r="G279" s="174">
        <v>608644.80000000005</v>
      </c>
      <c r="H279" s="175"/>
      <c r="I279" s="175">
        <v>234137</v>
      </c>
      <c r="J279" s="175"/>
      <c r="K279" s="175">
        <v>609518</v>
      </c>
      <c r="L279" s="175"/>
      <c r="M279" s="175">
        <v>4390556</v>
      </c>
      <c r="N279" s="412"/>
      <c r="P279" s="476">
        <v>1893.3</v>
      </c>
      <c r="Q279" s="477"/>
      <c r="R279" s="477">
        <v>7.21</v>
      </c>
      <c r="S279" s="477"/>
      <c r="T279" s="477">
        <v>262.83999999999997</v>
      </c>
      <c r="U279" s="477"/>
      <c r="V279" s="477">
        <v>1</v>
      </c>
      <c r="W279" s="477"/>
      <c r="X279" s="477">
        <v>2.6</v>
      </c>
      <c r="Y279" s="412"/>
    </row>
    <row r="280" spans="1:25" s="58" customFormat="1" ht="15" customHeight="1">
      <c r="A280" s="65"/>
      <c r="B280" s="55" t="s">
        <v>705</v>
      </c>
      <c r="C280" s="56">
        <v>873</v>
      </c>
      <c r="D280" s="66"/>
      <c r="E280" s="56">
        <v>2768</v>
      </c>
      <c r="F280" s="56"/>
      <c r="G280" s="70">
        <v>302745.59999999998</v>
      </c>
      <c r="H280" s="56"/>
      <c r="I280" s="56">
        <v>129480</v>
      </c>
      <c r="J280" s="56"/>
      <c r="K280" s="56">
        <v>520860</v>
      </c>
      <c r="L280" s="56"/>
      <c r="M280" s="56">
        <v>571360</v>
      </c>
      <c r="N280" s="414"/>
      <c r="P280" s="478">
        <v>654.48</v>
      </c>
      <c r="Q280" s="479"/>
      <c r="R280" s="479">
        <v>1.89</v>
      </c>
      <c r="S280" s="479"/>
      <c r="T280" s="479">
        <v>596.63</v>
      </c>
      <c r="U280" s="479"/>
      <c r="V280" s="479">
        <v>1.72</v>
      </c>
      <c r="W280" s="479"/>
      <c r="X280" s="479">
        <v>4.0199999999999996</v>
      </c>
      <c r="Y280" s="414"/>
    </row>
    <row r="281" spans="1:25" s="58" customFormat="1" ht="15" customHeight="1">
      <c r="A281" s="172"/>
      <c r="B281" s="453" t="s">
        <v>702</v>
      </c>
      <c r="C281" s="175">
        <v>1806</v>
      </c>
      <c r="D281" s="371"/>
      <c r="E281" s="56">
        <v>3682</v>
      </c>
      <c r="F281" s="56"/>
      <c r="G281" s="174">
        <v>558187.19999999995</v>
      </c>
      <c r="H281" s="175"/>
      <c r="I281" s="175">
        <v>128500</v>
      </c>
      <c r="J281" s="175"/>
      <c r="K281" s="175">
        <v>340618</v>
      </c>
      <c r="L281" s="175"/>
      <c r="M281" s="175">
        <v>664547</v>
      </c>
      <c r="N281" s="412"/>
      <c r="P281" s="476">
        <v>367.97</v>
      </c>
      <c r="Q281" s="477"/>
      <c r="R281" s="477">
        <v>1.19</v>
      </c>
      <c r="S281" s="477"/>
      <c r="T281" s="477">
        <v>188.6</v>
      </c>
      <c r="U281" s="477"/>
      <c r="V281" s="477">
        <v>0.61</v>
      </c>
      <c r="W281" s="477"/>
      <c r="X281" s="477">
        <v>2.65</v>
      </c>
      <c r="Y281" s="412"/>
    </row>
    <row r="282" spans="1:25" s="58" customFormat="1" ht="15" customHeight="1">
      <c r="A282" s="65"/>
      <c r="B282" s="55" t="s">
        <v>733</v>
      </c>
      <c r="C282" s="56">
        <v>1385</v>
      </c>
      <c r="D282" s="66"/>
      <c r="E282" s="56">
        <v>4450</v>
      </c>
      <c r="F282" s="56"/>
      <c r="G282" s="70">
        <v>277516.79999999999</v>
      </c>
      <c r="H282" s="56"/>
      <c r="I282" s="56">
        <v>133992</v>
      </c>
      <c r="J282" s="56"/>
      <c r="K282" s="56">
        <v>445015</v>
      </c>
      <c r="L282" s="56"/>
      <c r="M282" s="56">
        <v>493310</v>
      </c>
      <c r="N282" s="414"/>
      <c r="P282" s="478">
        <v>356.18</v>
      </c>
      <c r="Q282" s="479"/>
      <c r="R282" s="479">
        <v>1.78</v>
      </c>
      <c r="S282" s="479"/>
      <c r="T282" s="479">
        <v>321.31</v>
      </c>
      <c r="U282" s="479"/>
      <c r="V282" s="479">
        <v>1.6</v>
      </c>
      <c r="W282" s="479"/>
      <c r="X282" s="479">
        <v>3.32</v>
      </c>
      <c r="Y282" s="414"/>
    </row>
    <row r="283" spans="1:25" s="58" customFormat="1" ht="15" customHeight="1">
      <c r="A283" s="172"/>
      <c r="B283" s="453" t="s">
        <v>697</v>
      </c>
      <c r="C283" s="175">
        <v>1044</v>
      </c>
      <c r="D283" s="371"/>
      <c r="E283" s="56">
        <v>3818</v>
      </c>
      <c r="F283" s="56"/>
      <c r="G283" s="174">
        <v>189216</v>
      </c>
      <c r="H283" s="175"/>
      <c r="I283" s="175"/>
      <c r="J283" s="175"/>
      <c r="K283" s="175">
        <v>239750</v>
      </c>
      <c r="L283" s="175"/>
      <c r="M283" s="175">
        <v>248470</v>
      </c>
      <c r="N283" s="412"/>
      <c r="P283" s="476">
        <v>238</v>
      </c>
      <c r="Q283" s="477"/>
      <c r="R283" s="477">
        <v>1.31</v>
      </c>
      <c r="S283" s="477"/>
      <c r="T283" s="477">
        <v>229.65</v>
      </c>
      <c r="U283" s="477"/>
      <c r="V283" s="477">
        <v>1.27</v>
      </c>
      <c r="W283" s="477"/>
      <c r="X283" s="477"/>
      <c r="Y283" s="412"/>
    </row>
    <row r="284" spans="1:25" s="58" customFormat="1" ht="15" customHeight="1" thickBot="1">
      <c r="A284" s="569"/>
      <c r="B284" s="584" t="s">
        <v>737</v>
      </c>
      <c r="C284" s="571">
        <v>1180</v>
      </c>
      <c r="D284" s="575"/>
      <c r="E284" s="571">
        <v>3112</v>
      </c>
      <c r="F284" s="66"/>
      <c r="G284" s="574">
        <v>315360</v>
      </c>
      <c r="H284" s="571"/>
      <c r="I284" s="571">
        <v>172021</v>
      </c>
      <c r="J284" s="571"/>
      <c r="K284" s="571">
        <v>500531</v>
      </c>
      <c r="L284" s="571"/>
      <c r="M284" s="571">
        <v>738282</v>
      </c>
      <c r="N284" s="577"/>
      <c r="O284" s="680"/>
      <c r="P284" s="585">
        <v>625.66</v>
      </c>
      <c r="Q284" s="586"/>
      <c r="R284" s="586">
        <v>2.34</v>
      </c>
      <c r="S284" s="586"/>
      <c r="T284" s="586">
        <v>424.18</v>
      </c>
      <c r="U284" s="586"/>
      <c r="V284" s="586">
        <v>1.59</v>
      </c>
      <c r="W284" s="586"/>
      <c r="X284" s="586">
        <v>2.91</v>
      </c>
      <c r="Y284" s="577"/>
    </row>
    <row r="285" spans="1:25" s="58" customFormat="1" ht="15" customHeight="1" thickTop="1">
      <c r="A285" s="172" t="s">
        <v>798</v>
      </c>
      <c r="B285" s="453" t="s">
        <v>698</v>
      </c>
      <c r="C285" s="175">
        <v>1040</v>
      </c>
      <c r="D285" s="371"/>
      <c r="E285" s="56">
        <v>3368</v>
      </c>
      <c r="F285" s="56"/>
      <c r="G285" s="174">
        <v>211291.2</v>
      </c>
      <c r="H285" s="175"/>
      <c r="I285" s="175">
        <v>106080</v>
      </c>
      <c r="J285" s="175"/>
      <c r="K285" s="175">
        <v>362400</v>
      </c>
      <c r="L285" s="175"/>
      <c r="M285" s="175">
        <v>391626</v>
      </c>
      <c r="N285" s="412"/>
      <c r="P285" s="476">
        <v>376.56</v>
      </c>
      <c r="Q285" s="477"/>
      <c r="R285" s="477">
        <v>1.85</v>
      </c>
      <c r="S285" s="477"/>
      <c r="T285" s="477">
        <v>348.46</v>
      </c>
      <c r="U285" s="477"/>
      <c r="V285" s="477">
        <v>1.72</v>
      </c>
      <c r="W285" s="477"/>
      <c r="X285" s="477">
        <v>3.42</v>
      </c>
      <c r="Y285" s="412"/>
    </row>
    <row r="286" spans="1:25" s="58" customFormat="1" ht="15" customHeight="1">
      <c r="A286" s="65"/>
      <c r="B286" s="55" t="s">
        <v>716</v>
      </c>
      <c r="C286" s="56">
        <v>5981</v>
      </c>
      <c r="D286" s="66"/>
      <c r="E286" s="56">
        <v>17914</v>
      </c>
      <c r="F286" s="56"/>
      <c r="G286" s="70">
        <v>1822780.8</v>
      </c>
      <c r="H286" s="56"/>
      <c r="I286" s="56">
        <v>555768</v>
      </c>
      <c r="J286" s="56"/>
      <c r="K286" s="56">
        <v>1375706</v>
      </c>
      <c r="L286" s="56"/>
      <c r="M286" s="56">
        <v>5287175</v>
      </c>
      <c r="N286" s="414"/>
      <c r="P286" s="478">
        <v>884</v>
      </c>
      <c r="Q286" s="479"/>
      <c r="R286" s="479">
        <v>2.9</v>
      </c>
      <c r="S286" s="479"/>
      <c r="T286" s="479">
        <v>230.01</v>
      </c>
      <c r="U286" s="479"/>
      <c r="V286" s="479">
        <v>0.75</v>
      </c>
      <c r="W286" s="479"/>
      <c r="X286" s="479">
        <v>2.48</v>
      </c>
      <c r="Y286" s="414"/>
    </row>
    <row r="287" spans="1:25" s="58" customFormat="1" ht="15" customHeight="1">
      <c r="A287" s="172"/>
      <c r="B287" s="453" t="s">
        <v>720</v>
      </c>
      <c r="C287" s="175">
        <v>610</v>
      </c>
      <c r="D287" s="371"/>
      <c r="E287" s="56">
        <v>2513</v>
      </c>
      <c r="F287" s="56"/>
      <c r="G287" s="174">
        <v>186062.4</v>
      </c>
      <c r="H287" s="175"/>
      <c r="I287" s="175"/>
      <c r="J287" s="175"/>
      <c r="K287" s="175">
        <v>321182</v>
      </c>
      <c r="L287" s="175"/>
      <c r="M287" s="175">
        <v>342200</v>
      </c>
      <c r="N287" s="412"/>
      <c r="P287" s="476">
        <v>560.98</v>
      </c>
      <c r="Q287" s="477"/>
      <c r="R287" s="477">
        <v>1.84</v>
      </c>
      <c r="S287" s="477"/>
      <c r="T287" s="477">
        <v>526.53</v>
      </c>
      <c r="U287" s="477"/>
      <c r="V287" s="477">
        <v>1.73</v>
      </c>
      <c r="W287" s="477"/>
      <c r="X287" s="477"/>
      <c r="Y287" s="412"/>
    </row>
    <row r="288" spans="1:25" s="58" customFormat="1" ht="15" customHeight="1">
      <c r="A288" s="65"/>
      <c r="B288" s="55" t="s">
        <v>719</v>
      </c>
      <c r="C288" s="56">
        <v>1673</v>
      </c>
      <c r="D288" s="66"/>
      <c r="E288" s="56">
        <v>6172</v>
      </c>
      <c r="F288" s="56"/>
      <c r="G288" s="70">
        <v>529804.80000000005</v>
      </c>
      <c r="H288" s="56"/>
      <c r="I288" s="56">
        <v>177101</v>
      </c>
      <c r="J288" s="56"/>
      <c r="K288" s="56">
        <v>390671</v>
      </c>
      <c r="L288" s="56"/>
      <c r="M288" s="56">
        <v>3482284</v>
      </c>
      <c r="N288" s="414"/>
      <c r="P288" s="478">
        <v>2081.46</v>
      </c>
      <c r="Q288" s="479"/>
      <c r="R288" s="479">
        <v>6.57</v>
      </c>
      <c r="S288" s="479"/>
      <c r="T288" s="479">
        <v>233.52</v>
      </c>
      <c r="U288" s="479"/>
      <c r="V288" s="479">
        <v>0.74</v>
      </c>
      <c r="W288" s="479"/>
      <c r="X288" s="479">
        <v>2.21</v>
      </c>
      <c r="Y288" s="414"/>
    </row>
    <row r="289" spans="1:25" s="58" customFormat="1" ht="15" customHeight="1">
      <c r="A289" s="172"/>
      <c r="B289" s="453" t="s">
        <v>699</v>
      </c>
      <c r="C289" s="175">
        <v>2065</v>
      </c>
      <c r="D289" s="371"/>
      <c r="E289" s="56">
        <v>5108</v>
      </c>
      <c r="F289" s="56"/>
      <c r="G289" s="174">
        <v>668563.19999999995</v>
      </c>
      <c r="H289" s="175"/>
      <c r="I289" s="175">
        <v>232869</v>
      </c>
      <c r="J289" s="175"/>
      <c r="K289" s="175">
        <v>933555</v>
      </c>
      <c r="L289" s="175"/>
      <c r="M289" s="175">
        <v>1202568</v>
      </c>
      <c r="N289" s="412"/>
      <c r="P289" s="476">
        <v>582.36</v>
      </c>
      <c r="Q289" s="477"/>
      <c r="R289" s="477">
        <v>1.8</v>
      </c>
      <c r="S289" s="477"/>
      <c r="T289" s="477">
        <v>452.08</v>
      </c>
      <c r="U289" s="477"/>
      <c r="V289" s="477">
        <v>1.4</v>
      </c>
      <c r="W289" s="477"/>
      <c r="X289" s="477">
        <v>4.01</v>
      </c>
      <c r="Y289" s="412"/>
    </row>
    <row r="290" spans="1:25" s="58" customFormat="1" ht="15" customHeight="1">
      <c r="A290" s="65"/>
      <c r="B290" s="55" t="s">
        <v>717</v>
      </c>
      <c r="C290" s="56">
        <v>1251</v>
      </c>
      <c r="D290" s="66"/>
      <c r="E290" s="56">
        <v>4852</v>
      </c>
      <c r="F290" s="56"/>
      <c r="G290" s="70">
        <v>245980.79999999999</v>
      </c>
      <c r="H290" s="56"/>
      <c r="I290" s="56">
        <v>106454</v>
      </c>
      <c r="J290" s="56"/>
      <c r="K290" s="56">
        <v>619204</v>
      </c>
      <c r="L290" s="56"/>
      <c r="M290" s="56">
        <v>619772</v>
      </c>
      <c r="N290" s="414"/>
      <c r="P290" s="478">
        <v>495.42</v>
      </c>
      <c r="Q290" s="479"/>
      <c r="R290" s="479">
        <v>2.52</v>
      </c>
      <c r="S290" s="479"/>
      <c r="T290" s="479">
        <v>494.97</v>
      </c>
      <c r="U290" s="479"/>
      <c r="V290" s="479">
        <v>2.52</v>
      </c>
      <c r="W290" s="479"/>
      <c r="X290" s="479">
        <v>5.82</v>
      </c>
      <c r="Y290" s="414"/>
    </row>
    <row r="291" spans="1:25" s="58" customFormat="1" ht="15" customHeight="1">
      <c r="A291" s="172"/>
      <c r="B291" s="453" t="s">
        <v>690</v>
      </c>
      <c r="C291" s="175">
        <v>1197</v>
      </c>
      <c r="D291" s="371"/>
      <c r="E291" s="56">
        <v>4529</v>
      </c>
      <c r="F291" s="56"/>
      <c r="G291" s="174">
        <v>302745.59999999998</v>
      </c>
      <c r="H291" s="175"/>
      <c r="I291" s="175">
        <v>154116</v>
      </c>
      <c r="J291" s="175"/>
      <c r="K291" s="175">
        <v>336960</v>
      </c>
      <c r="L291" s="175"/>
      <c r="M291" s="175">
        <v>350996</v>
      </c>
      <c r="N291" s="412"/>
      <c r="P291" s="476">
        <v>293.23</v>
      </c>
      <c r="Q291" s="477"/>
      <c r="R291" s="477">
        <v>1.1599999999999999</v>
      </c>
      <c r="S291" s="477"/>
      <c r="T291" s="477">
        <v>281.5</v>
      </c>
      <c r="U291" s="477"/>
      <c r="V291" s="477">
        <v>1.1100000000000001</v>
      </c>
      <c r="W291" s="477"/>
      <c r="X291" s="477">
        <v>2.19</v>
      </c>
      <c r="Y291" s="412"/>
    </row>
    <row r="292" spans="1:25" s="58" customFormat="1" ht="15" customHeight="1">
      <c r="A292" s="65"/>
      <c r="B292" s="55" t="s">
        <v>700</v>
      </c>
      <c r="C292" s="56">
        <v>1030</v>
      </c>
      <c r="D292" s="66"/>
      <c r="E292" s="56">
        <v>3082</v>
      </c>
      <c r="F292" s="56"/>
      <c r="G292" s="70">
        <v>271209.59999999998</v>
      </c>
      <c r="H292" s="56"/>
      <c r="I292" s="56">
        <v>116748</v>
      </c>
      <c r="J292" s="56"/>
      <c r="K292" s="56">
        <v>150480</v>
      </c>
      <c r="L292" s="56"/>
      <c r="M292" s="56">
        <v>173260</v>
      </c>
      <c r="N292" s="414"/>
      <c r="P292" s="478">
        <v>168.21</v>
      </c>
      <c r="Q292" s="479"/>
      <c r="R292" s="479">
        <v>0.64</v>
      </c>
      <c r="S292" s="479"/>
      <c r="T292" s="479">
        <v>146.1</v>
      </c>
      <c r="U292" s="479"/>
      <c r="V292" s="479">
        <v>0.55000000000000004</v>
      </c>
      <c r="W292" s="479"/>
      <c r="X292" s="479">
        <v>1.29</v>
      </c>
      <c r="Y292" s="414"/>
    </row>
    <row r="293" spans="1:25" s="58" customFormat="1" ht="15" customHeight="1">
      <c r="A293" s="172"/>
      <c r="B293" s="453" t="s">
        <v>718</v>
      </c>
      <c r="C293" s="175">
        <v>900</v>
      </c>
      <c r="D293" s="371"/>
      <c r="E293" s="56">
        <v>3225</v>
      </c>
      <c r="F293" s="56"/>
      <c r="G293" s="174">
        <v>189216</v>
      </c>
      <c r="H293" s="175"/>
      <c r="I293" s="175"/>
      <c r="J293" s="175"/>
      <c r="K293" s="175">
        <v>528000</v>
      </c>
      <c r="L293" s="175"/>
      <c r="M293" s="175">
        <v>610000</v>
      </c>
      <c r="N293" s="412"/>
      <c r="P293" s="476">
        <v>677.78</v>
      </c>
      <c r="Q293" s="477"/>
      <c r="R293" s="477">
        <v>3.22</v>
      </c>
      <c r="S293" s="477"/>
      <c r="T293" s="477">
        <v>586.66999999999996</v>
      </c>
      <c r="U293" s="477"/>
      <c r="V293" s="477">
        <v>2.79</v>
      </c>
      <c r="W293" s="477"/>
      <c r="X293" s="477"/>
      <c r="Y293" s="412"/>
    </row>
    <row r="294" spans="1:25" s="58" customFormat="1" ht="15" customHeight="1">
      <c r="A294" s="65"/>
      <c r="B294" s="55" t="s">
        <v>707</v>
      </c>
      <c r="C294" s="56">
        <v>903</v>
      </c>
      <c r="D294" s="66"/>
      <c r="E294" s="56">
        <v>3074</v>
      </c>
      <c r="F294" s="56"/>
      <c r="G294" s="70">
        <v>126144</v>
      </c>
      <c r="H294" s="56"/>
      <c r="I294" s="56"/>
      <c r="J294" s="56"/>
      <c r="K294" s="56">
        <v>388500</v>
      </c>
      <c r="L294" s="56"/>
      <c r="M294" s="56">
        <v>332276</v>
      </c>
      <c r="N294" s="414"/>
      <c r="P294" s="478">
        <v>367.97</v>
      </c>
      <c r="Q294" s="479"/>
      <c r="R294" s="479">
        <v>2.63</v>
      </c>
      <c r="S294" s="479"/>
      <c r="T294" s="479">
        <v>430.23</v>
      </c>
      <c r="U294" s="479"/>
      <c r="V294" s="479">
        <v>3.08</v>
      </c>
      <c r="W294" s="479"/>
      <c r="X294" s="479"/>
      <c r="Y294" s="414"/>
    </row>
    <row r="295" spans="1:25" s="58" customFormat="1" ht="15" customHeight="1">
      <c r="A295" s="172"/>
      <c r="B295" s="453" t="s">
        <v>701</v>
      </c>
      <c r="C295" s="175">
        <v>1640</v>
      </c>
      <c r="D295" s="371"/>
      <c r="E295" s="56">
        <v>4971</v>
      </c>
      <c r="F295" s="56"/>
      <c r="G295" s="174">
        <v>327974.40000000002</v>
      </c>
      <c r="H295" s="175"/>
      <c r="I295" s="175"/>
      <c r="J295" s="175"/>
      <c r="K295" s="175">
        <v>425100</v>
      </c>
      <c r="L295" s="175"/>
      <c r="M295" s="175">
        <v>518100</v>
      </c>
      <c r="N295" s="412"/>
      <c r="P295" s="476">
        <v>315.91000000000003</v>
      </c>
      <c r="Q295" s="477"/>
      <c r="R295" s="477">
        <v>1.58</v>
      </c>
      <c r="S295" s="477"/>
      <c r="T295" s="477">
        <v>259.20999999999998</v>
      </c>
      <c r="U295" s="477"/>
      <c r="V295" s="477">
        <v>1.3</v>
      </c>
      <c r="W295" s="477"/>
      <c r="X295" s="477"/>
      <c r="Y295" s="412"/>
    </row>
    <row r="296" spans="1:25" s="58" customFormat="1" ht="15" customHeight="1">
      <c r="A296" s="65"/>
      <c r="B296" s="55" t="s">
        <v>706</v>
      </c>
      <c r="C296" s="56">
        <v>861</v>
      </c>
      <c r="D296" s="66"/>
      <c r="E296" s="56">
        <v>2647</v>
      </c>
      <c r="F296" s="56"/>
      <c r="G296" s="70">
        <v>182908.79999999999</v>
      </c>
      <c r="H296" s="56"/>
      <c r="I296" s="56">
        <v>83760</v>
      </c>
      <c r="J296" s="56"/>
      <c r="K296" s="56">
        <v>184543</v>
      </c>
      <c r="L296" s="56"/>
      <c r="M296" s="56">
        <v>248451</v>
      </c>
      <c r="N296" s="414"/>
      <c r="P296" s="478">
        <v>288.56</v>
      </c>
      <c r="Q296" s="479"/>
      <c r="R296" s="479">
        <v>1.36</v>
      </c>
      <c r="S296" s="479"/>
      <c r="T296" s="479">
        <v>214.34</v>
      </c>
      <c r="U296" s="479"/>
      <c r="V296" s="479">
        <v>1.01</v>
      </c>
      <c r="W296" s="479"/>
      <c r="X296" s="479">
        <v>2.2000000000000002</v>
      </c>
      <c r="Y296" s="414"/>
    </row>
    <row r="297" spans="1:25" s="58" customFormat="1" ht="15" customHeight="1">
      <c r="A297" s="172"/>
      <c r="B297" s="453" t="s">
        <v>723</v>
      </c>
      <c r="C297" s="175">
        <v>7710</v>
      </c>
      <c r="D297" s="371"/>
      <c r="E297" s="56">
        <v>18586</v>
      </c>
      <c r="F297" s="56"/>
      <c r="G297" s="174">
        <v>2087683.2</v>
      </c>
      <c r="H297" s="175"/>
      <c r="I297" s="175">
        <v>531443</v>
      </c>
      <c r="J297" s="175"/>
      <c r="K297" s="175">
        <v>3238966</v>
      </c>
      <c r="L297" s="175"/>
      <c r="M297" s="175">
        <v>10161422</v>
      </c>
      <c r="N297" s="412"/>
      <c r="P297" s="476">
        <v>1317.95</v>
      </c>
      <c r="Q297" s="477"/>
      <c r="R297" s="477">
        <v>4.87</v>
      </c>
      <c r="S297" s="477"/>
      <c r="T297" s="477">
        <v>420.1</v>
      </c>
      <c r="U297" s="477"/>
      <c r="V297" s="477">
        <v>1.55</v>
      </c>
      <c r="W297" s="477"/>
      <c r="X297" s="477">
        <v>6.09</v>
      </c>
      <c r="Y297" s="412"/>
    </row>
    <row r="298" spans="1:25" s="58" customFormat="1" ht="15" customHeight="1">
      <c r="A298" s="65"/>
      <c r="B298" s="55" t="s">
        <v>729</v>
      </c>
      <c r="C298" s="56">
        <v>3360</v>
      </c>
      <c r="D298" s="66"/>
      <c r="E298" s="56">
        <v>14024</v>
      </c>
      <c r="F298" s="56"/>
      <c r="G298" s="70">
        <v>832550.40000000002</v>
      </c>
      <c r="H298" s="56"/>
      <c r="I298" s="56">
        <v>169208</v>
      </c>
      <c r="J298" s="56"/>
      <c r="K298" s="56">
        <v>699782</v>
      </c>
      <c r="L298" s="56"/>
      <c r="M298" s="56">
        <v>3562402</v>
      </c>
      <c r="N298" s="414"/>
      <c r="P298" s="478">
        <v>1060.24</v>
      </c>
      <c r="Q298" s="479"/>
      <c r="R298" s="479">
        <v>4.28</v>
      </c>
      <c r="S298" s="479"/>
      <c r="T298" s="479">
        <v>208.27</v>
      </c>
      <c r="U298" s="479"/>
      <c r="V298" s="479">
        <v>0.84</v>
      </c>
      <c r="W298" s="479"/>
      <c r="X298" s="479">
        <v>4.1399999999999997</v>
      </c>
      <c r="Y298" s="414"/>
    </row>
    <row r="299" spans="1:25" s="58" customFormat="1" ht="15" customHeight="1">
      <c r="A299" s="172"/>
      <c r="B299" s="453" t="s">
        <v>731</v>
      </c>
      <c r="C299" s="175">
        <v>2393</v>
      </c>
      <c r="D299" s="371"/>
      <c r="E299" s="56">
        <v>4811</v>
      </c>
      <c r="F299" s="56"/>
      <c r="G299" s="174">
        <v>640180.80000000005</v>
      </c>
      <c r="H299" s="175"/>
      <c r="I299" s="175">
        <v>307056</v>
      </c>
      <c r="J299" s="175"/>
      <c r="K299" s="175">
        <v>525182</v>
      </c>
      <c r="L299" s="175"/>
      <c r="M299" s="175">
        <v>1990122</v>
      </c>
      <c r="N299" s="412"/>
      <c r="P299" s="476">
        <v>831.64</v>
      </c>
      <c r="Q299" s="477"/>
      <c r="R299" s="477">
        <v>3.11</v>
      </c>
      <c r="S299" s="477"/>
      <c r="T299" s="477">
        <v>219.47</v>
      </c>
      <c r="U299" s="477"/>
      <c r="V299" s="477">
        <v>0.82</v>
      </c>
      <c r="W299" s="477"/>
      <c r="X299" s="477">
        <v>1.71</v>
      </c>
      <c r="Y299" s="412"/>
    </row>
    <row r="300" spans="1:25" s="58" customFormat="1" ht="15" customHeight="1" thickBot="1">
      <c r="A300" s="569"/>
      <c r="B300" s="584" t="s">
        <v>708</v>
      </c>
      <c r="C300" s="571">
        <v>1179</v>
      </c>
      <c r="D300" s="575"/>
      <c r="E300" s="571">
        <v>3769</v>
      </c>
      <c r="F300" s="66"/>
      <c r="G300" s="574">
        <v>315360</v>
      </c>
      <c r="H300" s="571"/>
      <c r="I300" s="571">
        <v>129480</v>
      </c>
      <c r="J300" s="571"/>
      <c r="K300" s="571">
        <v>250200</v>
      </c>
      <c r="L300" s="571"/>
      <c r="M300" s="571">
        <v>364260</v>
      </c>
      <c r="N300" s="577"/>
      <c r="O300" s="680"/>
      <c r="P300" s="585">
        <v>308.95999999999998</v>
      </c>
      <c r="Q300" s="586"/>
      <c r="R300" s="586">
        <v>1.1599999999999999</v>
      </c>
      <c r="S300" s="586"/>
      <c r="T300" s="586">
        <v>212.21</v>
      </c>
      <c r="U300" s="586"/>
      <c r="V300" s="586">
        <v>0.79</v>
      </c>
      <c r="W300" s="586"/>
      <c r="X300" s="586">
        <v>1.93</v>
      </c>
      <c r="Y300" s="577"/>
    </row>
    <row r="301" spans="1:25" s="245" customFormat="1" ht="15.75" thickTop="1"/>
    <row r="302" spans="1:25" s="245" customFormat="1"/>
    <row r="303" spans="1:25" s="245" customFormat="1"/>
    <row r="304" spans="1:25" s="245" customFormat="1"/>
    <row r="305" s="245" customFormat="1"/>
    <row r="306" s="245" customFormat="1"/>
    <row r="307" s="245" customFormat="1"/>
    <row r="308" s="245" customFormat="1"/>
    <row r="309" s="245" customFormat="1"/>
    <row r="310" s="245" customFormat="1"/>
    <row r="311" s="245" customFormat="1"/>
    <row r="312" s="245" customFormat="1"/>
    <row r="313" s="245" customFormat="1"/>
    <row r="314" s="245" customFormat="1"/>
    <row r="315" s="245" customFormat="1"/>
    <row r="316" s="245" customFormat="1"/>
    <row r="317" s="245" customFormat="1"/>
    <row r="318" s="245" customFormat="1"/>
    <row r="319" s="245" customFormat="1"/>
    <row r="320" s="245" customFormat="1"/>
    <row r="321" s="245" customFormat="1"/>
    <row r="322" s="245" customFormat="1"/>
    <row r="323" s="245" customFormat="1"/>
    <row r="324" s="245" customFormat="1"/>
    <row r="325" s="245" customFormat="1"/>
    <row r="326" s="245" customFormat="1"/>
    <row r="327" s="245" customFormat="1"/>
    <row r="328" s="245" customFormat="1"/>
    <row r="329" s="245" customFormat="1"/>
    <row r="330" s="245" customFormat="1"/>
    <row r="331" s="245" customFormat="1"/>
    <row r="332" s="245" customFormat="1"/>
    <row r="333" s="245" customFormat="1"/>
    <row r="334" s="245" customFormat="1"/>
    <row r="335" s="245" customFormat="1"/>
    <row r="336" s="245" customFormat="1"/>
    <row r="337" s="245" customFormat="1"/>
    <row r="338" s="245" customFormat="1"/>
    <row r="339" s="245" customFormat="1"/>
    <row r="340" s="245" customFormat="1"/>
    <row r="341" s="245" customFormat="1"/>
    <row r="342" s="245" customFormat="1"/>
    <row r="343" s="245" customFormat="1"/>
    <row r="344" s="245" customFormat="1"/>
    <row r="345" s="245" customFormat="1"/>
    <row r="346" s="245" customFormat="1"/>
    <row r="347" s="245" customFormat="1"/>
    <row r="348" s="245" customFormat="1"/>
    <row r="349" s="245" customFormat="1"/>
    <row r="350" s="245" customFormat="1"/>
    <row r="351" s="245" customFormat="1"/>
    <row r="352" s="245" customFormat="1"/>
    <row r="353" s="245" customFormat="1"/>
    <row r="354" s="245" customFormat="1"/>
    <row r="355" s="245" customFormat="1"/>
    <row r="356" s="245" customFormat="1"/>
    <row r="357" s="245" customFormat="1"/>
    <row r="358" s="245" customFormat="1"/>
    <row r="359" s="245" customFormat="1"/>
    <row r="360" s="245" customFormat="1"/>
    <row r="361" s="245" customFormat="1"/>
    <row r="362" s="245" customFormat="1"/>
    <row r="363" s="245" customFormat="1"/>
    <row r="364" s="245" customFormat="1"/>
    <row r="365" s="245" customFormat="1"/>
    <row r="366" s="245" customFormat="1"/>
    <row r="367" s="245" customFormat="1"/>
    <row r="368" s="245" customFormat="1"/>
    <row r="369" s="245" customFormat="1"/>
    <row r="370" s="245" customFormat="1"/>
    <row r="371" s="245" customFormat="1"/>
    <row r="372" s="245" customFormat="1"/>
    <row r="373" s="245" customFormat="1"/>
    <row r="374" s="245" customFormat="1"/>
    <row r="375" s="245" customFormat="1"/>
    <row r="376" s="245" customFormat="1"/>
    <row r="377" s="245" customFormat="1"/>
    <row r="378" s="245" customFormat="1"/>
    <row r="379" s="245" customFormat="1"/>
    <row r="380" s="245" customFormat="1"/>
    <row r="381" s="245" customFormat="1"/>
    <row r="382" s="245" customFormat="1"/>
    <row r="383" s="245" customFormat="1"/>
    <row r="384" s="245" customFormat="1"/>
    <row r="385" s="245" customFormat="1"/>
    <row r="386" s="245" customFormat="1"/>
    <row r="387" s="245" customFormat="1"/>
    <row r="388" s="245" customFormat="1"/>
    <row r="389" s="245" customFormat="1"/>
    <row r="390" s="245" customFormat="1"/>
    <row r="391" s="245" customFormat="1"/>
    <row r="392" s="245" customFormat="1"/>
    <row r="393" s="245" customFormat="1"/>
    <row r="394" s="245" customFormat="1"/>
    <row r="395" s="245" customFormat="1"/>
    <row r="396" s="245" customFormat="1"/>
    <row r="397" s="245" customFormat="1"/>
    <row r="398" s="245" customFormat="1"/>
    <row r="399" s="245" customFormat="1"/>
    <row r="400" s="245" customFormat="1"/>
    <row r="401" s="245" customFormat="1"/>
    <row r="402" s="245" customFormat="1"/>
    <row r="403" s="245" customFormat="1"/>
    <row r="404" s="245" customFormat="1"/>
    <row r="405" s="245" customFormat="1"/>
    <row r="406" s="245" customFormat="1"/>
    <row r="407" s="245" customFormat="1"/>
    <row r="408" s="245" customFormat="1"/>
    <row r="409" s="245" customFormat="1"/>
    <row r="410" s="245" customFormat="1"/>
    <row r="411" s="245" customFormat="1"/>
    <row r="412" s="245" customFormat="1"/>
    <row r="413" s="245" customFormat="1"/>
    <row r="414" s="245" customFormat="1"/>
    <row r="415" s="245" customFormat="1"/>
    <row r="416" s="245" customFormat="1"/>
    <row r="417" s="245" customFormat="1"/>
    <row r="418" s="245" customFormat="1"/>
    <row r="419" s="245" customFormat="1"/>
    <row r="420" s="245" customFormat="1"/>
    <row r="421" s="245" customFormat="1"/>
    <row r="422" s="245" customFormat="1"/>
    <row r="423" s="245" customFormat="1"/>
    <row r="424" s="245" customFormat="1"/>
    <row r="425" s="245" customFormat="1"/>
    <row r="426" s="245" customFormat="1"/>
    <row r="427" s="245" customFormat="1"/>
    <row r="428" s="245" customFormat="1"/>
    <row r="429" s="245" customFormat="1"/>
    <row r="430" s="245" customFormat="1"/>
    <row r="431" s="245" customFormat="1"/>
    <row r="432" s="245" customFormat="1"/>
    <row r="433" s="245" customFormat="1"/>
    <row r="434" s="245" customFormat="1"/>
    <row r="435" s="245" customFormat="1"/>
    <row r="436" s="245" customFormat="1"/>
    <row r="437" s="245" customFormat="1"/>
    <row r="438" s="245" customFormat="1"/>
    <row r="439" s="245" customFormat="1"/>
    <row r="440" s="245" customFormat="1"/>
    <row r="441" s="245" customFormat="1"/>
    <row r="442" s="245" customFormat="1"/>
    <row r="443" s="245" customFormat="1"/>
    <row r="444" s="245" customFormat="1"/>
    <row r="445" s="245" customFormat="1"/>
    <row r="446" s="245" customFormat="1"/>
    <row r="447" s="245" customFormat="1"/>
    <row r="448" s="245" customFormat="1"/>
    <row r="449" s="245" customFormat="1"/>
    <row r="450" s="245" customFormat="1"/>
    <row r="451" s="245" customFormat="1"/>
    <row r="452" s="245" customFormat="1"/>
    <row r="453" s="245" customFormat="1"/>
    <row r="454" s="245" customFormat="1"/>
    <row r="455" s="245" customFormat="1"/>
    <row r="456" s="245" customFormat="1"/>
    <row r="457" s="245" customFormat="1"/>
    <row r="458" s="245" customFormat="1"/>
    <row r="459" s="245" customFormat="1"/>
    <row r="460" s="245" customFormat="1"/>
    <row r="461" s="245" customFormat="1"/>
    <row r="462" s="245" customFormat="1"/>
    <row r="463" s="245" customFormat="1"/>
    <row r="464" s="245" customFormat="1"/>
    <row r="465" s="245" customFormat="1"/>
    <row r="466" s="245" customFormat="1"/>
  </sheetData>
  <sheetProtection password="CF4C" sheet="1" objects="1" scenarios="1"/>
  <mergeCells count="37">
    <mergeCell ref="A1:Y1"/>
    <mergeCell ref="A2:Y2"/>
    <mergeCell ref="A4:A7"/>
    <mergeCell ref="B4:B7"/>
    <mergeCell ref="C4:D4"/>
    <mergeCell ref="G4:J4"/>
    <mergeCell ref="K4:L4"/>
    <mergeCell ref="M4:N4"/>
    <mergeCell ref="P4:S4"/>
    <mergeCell ref="T4:Y4"/>
    <mergeCell ref="R5:S5"/>
    <mergeCell ref="T5:U5"/>
    <mergeCell ref="V5:W5"/>
    <mergeCell ref="X5:Y5"/>
    <mergeCell ref="K6:L6"/>
    <mergeCell ref="M6:N6"/>
    <mergeCell ref="T6:U6"/>
    <mergeCell ref="V6:W6"/>
    <mergeCell ref="K5:L5"/>
    <mergeCell ref="M5:N5"/>
    <mergeCell ref="P5:Q5"/>
    <mergeCell ref="X7:Y7"/>
    <mergeCell ref="X6:Y6"/>
    <mergeCell ref="C7:D7"/>
    <mergeCell ref="G7:H7"/>
    <mergeCell ref="I7:J7"/>
    <mergeCell ref="K7:L7"/>
    <mergeCell ref="M7:N7"/>
    <mergeCell ref="P7:Q7"/>
    <mergeCell ref="R7:S7"/>
    <mergeCell ref="T7:U7"/>
    <mergeCell ref="V7:W7"/>
    <mergeCell ref="C5:D6"/>
    <mergeCell ref="G5:H6"/>
    <mergeCell ref="I5:J6"/>
    <mergeCell ref="P6:Q6"/>
    <mergeCell ref="R6:S6"/>
  </mergeCells>
  <printOptions horizontalCentered="1"/>
  <pageMargins left="0.19685039370078741" right="0.19685039370078741" top="0.39370078740157483" bottom="0.39370078740157483" header="0.19685039370078741" footer="0.19685039370078741"/>
  <pageSetup scale="70" pageOrder="overThenDown" orientation="landscape" r:id="rId1"/>
  <headerFooter>
    <oddHeader>&amp;R
&amp;"Presidencia Fuerte,Negrita"&amp;17&amp;K663300Anexo 8c</oddHeader>
    <oddFooter>&amp;C&amp;"Presidencia Base,Normal"&amp;14A-&amp;P</oddFooter>
  </headerFooter>
  <rowBreaks count="6" manualBreakCount="6">
    <brk id="54" max="16383" man="1"/>
    <brk id="100" max="16383" man="1"/>
    <brk id="146" max="16383" man="1"/>
    <brk id="192" max="16383" man="1"/>
    <brk id="238" max="16383" man="1"/>
    <brk id="284" max="16383" man="1"/>
  </rowBreaks>
  <colBreaks count="1" manualBreakCount="1">
    <brk id="25" max="1048575" man="1"/>
  </colBreaks>
</worksheet>
</file>

<file path=xl/worksheets/sheet4.xml><?xml version="1.0" encoding="utf-8"?>
<worksheet xmlns="http://schemas.openxmlformats.org/spreadsheetml/2006/main" xmlns:r="http://schemas.openxmlformats.org/officeDocument/2006/relationships">
  <dimension ref="A7:Q74"/>
  <sheetViews>
    <sheetView showGridLines="0" zoomScale="75" zoomScaleNormal="50" zoomScaleSheetLayoutView="68" workbookViewId="0">
      <selection activeCell="B6" sqref="B6"/>
    </sheetView>
  </sheetViews>
  <sheetFormatPr baseColWidth="10" defaultColWidth="12.5703125" defaultRowHeight="14.25"/>
  <cols>
    <col min="1" max="4" width="12.5703125" style="483" customWidth="1"/>
    <col min="5" max="5" width="9.42578125" style="483" customWidth="1"/>
    <col min="6" max="6" width="12.5703125" style="483" customWidth="1"/>
    <col min="7" max="7" width="9.140625" style="483" customWidth="1"/>
    <col min="8" max="8" width="8.7109375" style="483" customWidth="1"/>
    <col min="9" max="9" width="6.42578125" style="483" customWidth="1"/>
    <col min="10" max="10" width="19" style="483" customWidth="1"/>
    <col min="11" max="13" width="12.5703125" style="483" customWidth="1"/>
    <col min="14" max="14" width="17.140625" style="483" customWidth="1"/>
    <col min="15" max="15" width="5.42578125" style="483" customWidth="1"/>
    <col min="16" max="256" width="12.5703125" style="483"/>
    <col min="257" max="260" width="12.5703125" style="483" customWidth="1"/>
    <col min="261" max="261" width="9.42578125" style="483" customWidth="1"/>
    <col min="262" max="262" width="12.5703125" style="483" customWidth="1"/>
    <col min="263" max="263" width="9.140625" style="483" customWidth="1"/>
    <col min="264" max="264" width="8.7109375" style="483" customWidth="1"/>
    <col min="265" max="265" width="6.42578125" style="483" customWidth="1"/>
    <col min="266" max="266" width="19" style="483" customWidth="1"/>
    <col min="267" max="269" width="12.5703125" style="483" customWidth="1"/>
    <col min="270" max="270" width="17.140625" style="483" customWidth="1"/>
    <col min="271" max="271" width="5.42578125" style="483" customWidth="1"/>
    <col min="272" max="512" width="12.5703125" style="483"/>
    <col min="513" max="516" width="12.5703125" style="483" customWidth="1"/>
    <col min="517" max="517" width="9.42578125" style="483" customWidth="1"/>
    <col min="518" max="518" width="12.5703125" style="483" customWidth="1"/>
    <col min="519" max="519" width="9.140625" style="483" customWidth="1"/>
    <col min="520" max="520" width="8.7109375" style="483" customWidth="1"/>
    <col min="521" max="521" width="6.42578125" style="483" customWidth="1"/>
    <col min="522" max="522" width="19" style="483" customWidth="1"/>
    <col min="523" max="525" width="12.5703125" style="483" customWidth="1"/>
    <col min="526" max="526" width="17.140625" style="483" customWidth="1"/>
    <col min="527" max="527" width="5.42578125" style="483" customWidth="1"/>
    <col min="528" max="768" width="12.5703125" style="483"/>
    <col min="769" max="772" width="12.5703125" style="483" customWidth="1"/>
    <col min="773" max="773" width="9.42578125" style="483" customWidth="1"/>
    <col min="774" max="774" width="12.5703125" style="483" customWidth="1"/>
    <col min="775" max="775" width="9.140625" style="483" customWidth="1"/>
    <col min="776" max="776" width="8.7109375" style="483" customWidth="1"/>
    <col min="777" max="777" width="6.42578125" style="483" customWidth="1"/>
    <col min="778" max="778" width="19" style="483" customWidth="1"/>
    <col min="779" max="781" width="12.5703125" style="483" customWidth="1"/>
    <col min="782" max="782" width="17.140625" style="483" customWidth="1"/>
    <col min="783" max="783" width="5.42578125" style="483" customWidth="1"/>
    <col min="784" max="1024" width="12.5703125" style="483"/>
    <col min="1025" max="1028" width="12.5703125" style="483" customWidth="1"/>
    <col min="1029" max="1029" width="9.42578125" style="483" customWidth="1"/>
    <col min="1030" max="1030" width="12.5703125" style="483" customWidth="1"/>
    <col min="1031" max="1031" width="9.140625" style="483" customWidth="1"/>
    <col min="1032" max="1032" width="8.7109375" style="483" customWidth="1"/>
    <col min="1033" max="1033" width="6.42578125" style="483" customWidth="1"/>
    <col min="1034" max="1034" width="19" style="483" customWidth="1"/>
    <col min="1035" max="1037" width="12.5703125" style="483" customWidth="1"/>
    <col min="1038" max="1038" width="17.140625" style="483" customWidth="1"/>
    <col min="1039" max="1039" width="5.42578125" style="483" customWidth="1"/>
    <col min="1040" max="1280" width="12.5703125" style="483"/>
    <col min="1281" max="1284" width="12.5703125" style="483" customWidth="1"/>
    <col min="1285" max="1285" width="9.42578125" style="483" customWidth="1"/>
    <col min="1286" max="1286" width="12.5703125" style="483" customWidth="1"/>
    <col min="1287" max="1287" width="9.140625" style="483" customWidth="1"/>
    <col min="1288" max="1288" width="8.7109375" style="483" customWidth="1"/>
    <col min="1289" max="1289" width="6.42578125" style="483" customWidth="1"/>
    <col min="1290" max="1290" width="19" style="483" customWidth="1"/>
    <col min="1291" max="1293" width="12.5703125" style="483" customWidth="1"/>
    <col min="1294" max="1294" width="17.140625" style="483" customWidth="1"/>
    <col min="1295" max="1295" width="5.42578125" style="483" customWidth="1"/>
    <col min="1296" max="1536" width="12.5703125" style="483"/>
    <col min="1537" max="1540" width="12.5703125" style="483" customWidth="1"/>
    <col min="1541" max="1541" width="9.42578125" style="483" customWidth="1"/>
    <col min="1542" max="1542" width="12.5703125" style="483" customWidth="1"/>
    <col min="1543" max="1543" width="9.140625" style="483" customWidth="1"/>
    <col min="1544" max="1544" width="8.7109375" style="483" customWidth="1"/>
    <col min="1545" max="1545" width="6.42578125" style="483" customWidth="1"/>
    <col min="1546" max="1546" width="19" style="483" customWidth="1"/>
    <col min="1547" max="1549" width="12.5703125" style="483" customWidth="1"/>
    <col min="1550" max="1550" width="17.140625" style="483" customWidth="1"/>
    <col min="1551" max="1551" width="5.42578125" style="483" customWidth="1"/>
    <col min="1552" max="1792" width="12.5703125" style="483"/>
    <col min="1793" max="1796" width="12.5703125" style="483" customWidth="1"/>
    <col min="1797" max="1797" width="9.42578125" style="483" customWidth="1"/>
    <col min="1798" max="1798" width="12.5703125" style="483" customWidth="1"/>
    <col min="1799" max="1799" width="9.140625" style="483" customWidth="1"/>
    <col min="1800" max="1800" width="8.7109375" style="483" customWidth="1"/>
    <col min="1801" max="1801" width="6.42578125" style="483" customWidth="1"/>
    <col min="1802" max="1802" width="19" style="483" customWidth="1"/>
    <col min="1803" max="1805" width="12.5703125" style="483" customWidth="1"/>
    <col min="1806" max="1806" width="17.140625" style="483" customWidth="1"/>
    <col min="1807" max="1807" width="5.42578125" style="483" customWidth="1"/>
    <col min="1808" max="2048" width="12.5703125" style="483"/>
    <col min="2049" max="2052" width="12.5703125" style="483" customWidth="1"/>
    <col min="2053" max="2053" width="9.42578125" style="483" customWidth="1"/>
    <col min="2054" max="2054" width="12.5703125" style="483" customWidth="1"/>
    <col min="2055" max="2055" width="9.140625" style="483" customWidth="1"/>
    <col min="2056" max="2056" width="8.7109375" style="483" customWidth="1"/>
    <col min="2057" max="2057" width="6.42578125" style="483" customWidth="1"/>
    <col min="2058" max="2058" width="19" style="483" customWidth="1"/>
    <col min="2059" max="2061" width="12.5703125" style="483" customWidth="1"/>
    <col min="2062" max="2062" width="17.140625" style="483" customWidth="1"/>
    <col min="2063" max="2063" width="5.42578125" style="483" customWidth="1"/>
    <col min="2064" max="2304" width="12.5703125" style="483"/>
    <col min="2305" max="2308" width="12.5703125" style="483" customWidth="1"/>
    <col min="2309" max="2309" width="9.42578125" style="483" customWidth="1"/>
    <col min="2310" max="2310" width="12.5703125" style="483" customWidth="1"/>
    <col min="2311" max="2311" width="9.140625" style="483" customWidth="1"/>
    <col min="2312" max="2312" width="8.7109375" style="483" customWidth="1"/>
    <col min="2313" max="2313" width="6.42578125" style="483" customWidth="1"/>
    <col min="2314" max="2314" width="19" style="483" customWidth="1"/>
    <col min="2315" max="2317" width="12.5703125" style="483" customWidth="1"/>
    <col min="2318" max="2318" width="17.140625" style="483" customWidth="1"/>
    <col min="2319" max="2319" width="5.42578125" style="483" customWidth="1"/>
    <col min="2320" max="2560" width="12.5703125" style="483"/>
    <col min="2561" max="2564" width="12.5703125" style="483" customWidth="1"/>
    <col min="2565" max="2565" width="9.42578125" style="483" customWidth="1"/>
    <col min="2566" max="2566" width="12.5703125" style="483" customWidth="1"/>
    <col min="2567" max="2567" width="9.140625" style="483" customWidth="1"/>
    <col min="2568" max="2568" width="8.7109375" style="483" customWidth="1"/>
    <col min="2569" max="2569" width="6.42578125" style="483" customWidth="1"/>
    <col min="2570" max="2570" width="19" style="483" customWidth="1"/>
    <col min="2571" max="2573" width="12.5703125" style="483" customWidth="1"/>
    <col min="2574" max="2574" width="17.140625" style="483" customWidth="1"/>
    <col min="2575" max="2575" width="5.42578125" style="483" customWidth="1"/>
    <col min="2576" max="2816" width="12.5703125" style="483"/>
    <col min="2817" max="2820" width="12.5703125" style="483" customWidth="1"/>
    <col min="2821" max="2821" width="9.42578125" style="483" customWidth="1"/>
    <col min="2822" max="2822" width="12.5703125" style="483" customWidth="1"/>
    <col min="2823" max="2823" width="9.140625" style="483" customWidth="1"/>
    <col min="2824" max="2824" width="8.7109375" style="483" customWidth="1"/>
    <col min="2825" max="2825" width="6.42578125" style="483" customWidth="1"/>
    <col min="2826" max="2826" width="19" style="483" customWidth="1"/>
    <col min="2827" max="2829" width="12.5703125" style="483" customWidth="1"/>
    <col min="2830" max="2830" width="17.140625" style="483" customWidth="1"/>
    <col min="2831" max="2831" width="5.42578125" style="483" customWidth="1"/>
    <col min="2832" max="3072" width="12.5703125" style="483"/>
    <col min="3073" max="3076" width="12.5703125" style="483" customWidth="1"/>
    <col min="3077" max="3077" width="9.42578125" style="483" customWidth="1"/>
    <col min="3078" max="3078" width="12.5703125" style="483" customWidth="1"/>
    <col min="3079" max="3079" width="9.140625" style="483" customWidth="1"/>
    <col min="3080" max="3080" width="8.7109375" style="483" customWidth="1"/>
    <col min="3081" max="3081" width="6.42578125" style="483" customWidth="1"/>
    <col min="3082" max="3082" width="19" style="483" customWidth="1"/>
    <col min="3083" max="3085" width="12.5703125" style="483" customWidth="1"/>
    <col min="3086" max="3086" width="17.140625" style="483" customWidth="1"/>
    <col min="3087" max="3087" width="5.42578125" style="483" customWidth="1"/>
    <col min="3088" max="3328" width="12.5703125" style="483"/>
    <col min="3329" max="3332" width="12.5703125" style="483" customWidth="1"/>
    <col min="3333" max="3333" width="9.42578125" style="483" customWidth="1"/>
    <col min="3334" max="3334" width="12.5703125" style="483" customWidth="1"/>
    <col min="3335" max="3335" width="9.140625" style="483" customWidth="1"/>
    <col min="3336" max="3336" width="8.7109375" style="483" customWidth="1"/>
    <col min="3337" max="3337" width="6.42578125" style="483" customWidth="1"/>
    <col min="3338" max="3338" width="19" style="483" customWidth="1"/>
    <col min="3339" max="3341" width="12.5703125" style="483" customWidth="1"/>
    <col min="3342" max="3342" width="17.140625" style="483" customWidth="1"/>
    <col min="3343" max="3343" width="5.42578125" style="483" customWidth="1"/>
    <col min="3344" max="3584" width="12.5703125" style="483"/>
    <col min="3585" max="3588" width="12.5703125" style="483" customWidth="1"/>
    <col min="3589" max="3589" width="9.42578125" style="483" customWidth="1"/>
    <col min="3590" max="3590" width="12.5703125" style="483" customWidth="1"/>
    <col min="3591" max="3591" width="9.140625" style="483" customWidth="1"/>
    <col min="3592" max="3592" width="8.7109375" style="483" customWidth="1"/>
    <col min="3593" max="3593" width="6.42578125" style="483" customWidth="1"/>
    <col min="3594" max="3594" width="19" style="483" customWidth="1"/>
    <col min="3595" max="3597" width="12.5703125" style="483" customWidth="1"/>
    <col min="3598" max="3598" width="17.140625" style="483" customWidth="1"/>
    <col min="3599" max="3599" width="5.42578125" style="483" customWidth="1"/>
    <col min="3600" max="3840" width="12.5703125" style="483"/>
    <col min="3841" max="3844" width="12.5703125" style="483" customWidth="1"/>
    <col min="3845" max="3845" width="9.42578125" style="483" customWidth="1"/>
    <col min="3846" max="3846" width="12.5703125" style="483" customWidth="1"/>
    <col min="3847" max="3847" width="9.140625" style="483" customWidth="1"/>
    <col min="3848" max="3848" width="8.7109375" style="483" customWidth="1"/>
    <col min="3849" max="3849" width="6.42578125" style="483" customWidth="1"/>
    <col min="3850" max="3850" width="19" style="483" customWidth="1"/>
    <col min="3851" max="3853" width="12.5703125" style="483" customWidth="1"/>
    <col min="3854" max="3854" width="17.140625" style="483" customWidth="1"/>
    <col min="3855" max="3855" width="5.42578125" style="483" customWidth="1"/>
    <col min="3856" max="4096" width="12.5703125" style="483"/>
    <col min="4097" max="4100" width="12.5703125" style="483" customWidth="1"/>
    <col min="4101" max="4101" width="9.42578125" style="483" customWidth="1"/>
    <col min="4102" max="4102" width="12.5703125" style="483" customWidth="1"/>
    <col min="4103" max="4103" width="9.140625" style="483" customWidth="1"/>
    <col min="4104" max="4104" width="8.7109375" style="483" customWidth="1"/>
    <col min="4105" max="4105" width="6.42578125" style="483" customWidth="1"/>
    <col min="4106" max="4106" width="19" style="483" customWidth="1"/>
    <col min="4107" max="4109" width="12.5703125" style="483" customWidth="1"/>
    <col min="4110" max="4110" width="17.140625" style="483" customWidth="1"/>
    <col min="4111" max="4111" width="5.42578125" style="483" customWidth="1"/>
    <col min="4112" max="4352" width="12.5703125" style="483"/>
    <col min="4353" max="4356" width="12.5703125" style="483" customWidth="1"/>
    <col min="4357" max="4357" width="9.42578125" style="483" customWidth="1"/>
    <col min="4358" max="4358" width="12.5703125" style="483" customWidth="1"/>
    <col min="4359" max="4359" width="9.140625" style="483" customWidth="1"/>
    <col min="4360" max="4360" width="8.7109375" style="483" customWidth="1"/>
    <col min="4361" max="4361" width="6.42578125" style="483" customWidth="1"/>
    <col min="4362" max="4362" width="19" style="483" customWidth="1"/>
    <col min="4363" max="4365" width="12.5703125" style="483" customWidth="1"/>
    <col min="4366" max="4366" width="17.140625" style="483" customWidth="1"/>
    <col min="4367" max="4367" width="5.42578125" style="483" customWidth="1"/>
    <col min="4368" max="4608" width="12.5703125" style="483"/>
    <col min="4609" max="4612" width="12.5703125" style="483" customWidth="1"/>
    <col min="4613" max="4613" width="9.42578125" style="483" customWidth="1"/>
    <col min="4614" max="4614" width="12.5703125" style="483" customWidth="1"/>
    <col min="4615" max="4615" width="9.140625" style="483" customWidth="1"/>
    <col min="4616" max="4616" width="8.7109375" style="483" customWidth="1"/>
    <col min="4617" max="4617" width="6.42578125" style="483" customWidth="1"/>
    <col min="4618" max="4618" width="19" style="483" customWidth="1"/>
    <col min="4619" max="4621" width="12.5703125" style="483" customWidth="1"/>
    <col min="4622" max="4622" width="17.140625" style="483" customWidth="1"/>
    <col min="4623" max="4623" width="5.42578125" style="483" customWidth="1"/>
    <col min="4624" max="4864" width="12.5703125" style="483"/>
    <col min="4865" max="4868" width="12.5703125" style="483" customWidth="1"/>
    <col min="4869" max="4869" width="9.42578125" style="483" customWidth="1"/>
    <col min="4870" max="4870" width="12.5703125" style="483" customWidth="1"/>
    <col min="4871" max="4871" width="9.140625" style="483" customWidth="1"/>
    <col min="4872" max="4872" width="8.7109375" style="483" customWidth="1"/>
    <col min="4873" max="4873" width="6.42578125" style="483" customWidth="1"/>
    <col min="4874" max="4874" width="19" style="483" customWidth="1"/>
    <col min="4875" max="4877" width="12.5703125" style="483" customWidth="1"/>
    <col min="4878" max="4878" width="17.140625" style="483" customWidth="1"/>
    <col min="4879" max="4879" width="5.42578125" style="483" customWidth="1"/>
    <col min="4880" max="5120" width="12.5703125" style="483"/>
    <col min="5121" max="5124" width="12.5703125" style="483" customWidth="1"/>
    <col min="5125" max="5125" width="9.42578125" style="483" customWidth="1"/>
    <col min="5126" max="5126" width="12.5703125" style="483" customWidth="1"/>
    <col min="5127" max="5127" width="9.140625" style="483" customWidth="1"/>
    <col min="5128" max="5128" width="8.7109375" style="483" customWidth="1"/>
    <col min="5129" max="5129" width="6.42578125" style="483" customWidth="1"/>
    <col min="5130" max="5130" width="19" style="483" customWidth="1"/>
    <col min="5131" max="5133" width="12.5703125" style="483" customWidth="1"/>
    <col min="5134" max="5134" width="17.140625" style="483" customWidth="1"/>
    <col min="5135" max="5135" width="5.42578125" style="483" customWidth="1"/>
    <col min="5136" max="5376" width="12.5703125" style="483"/>
    <col min="5377" max="5380" width="12.5703125" style="483" customWidth="1"/>
    <col min="5381" max="5381" width="9.42578125" style="483" customWidth="1"/>
    <col min="5382" max="5382" width="12.5703125" style="483" customWidth="1"/>
    <col min="5383" max="5383" width="9.140625" style="483" customWidth="1"/>
    <col min="5384" max="5384" width="8.7109375" style="483" customWidth="1"/>
    <col min="5385" max="5385" width="6.42578125" style="483" customWidth="1"/>
    <col min="5386" max="5386" width="19" style="483" customWidth="1"/>
    <col min="5387" max="5389" width="12.5703125" style="483" customWidth="1"/>
    <col min="5390" max="5390" width="17.140625" style="483" customWidth="1"/>
    <col min="5391" max="5391" width="5.42578125" style="483" customWidth="1"/>
    <col min="5392" max="5632" width="12.5703125" style="483"/>
    <col min="5633" max="5636" width="12.5703125" style="483" customWidth="1"/>
    <col min="5637" max="5637" width="9.42578125" style="483" customWidth="1"/>
    <col min="5638" max="5638" width="12.5703125" style="483" customWidth="1"/>
    <col min="5639" max="5639" width="9.140625" style="483" customWidth="1"/>
    <col min="5640" max="5640" width="8.7109375" style="483" customWidth="1"/>
    <col min="5641" max="5641" width="6.42578125" style="483" customWidth="1"/>
    <col min="5642" max="5642" width="19" style="483" customWidth="1"/>
    <col min="5643" max="5645" width="12.5703125" style="483" customWidth="1"/>
    <col min="5646" max="5646" width="17.140625" style="483" customWidth="1"/>
    <col min="5647" max="5647" width="5.42578125" style="483" customWidth="1"/>
    <col min="5648" max="5888" width="12.5703125" style="483"/>
    <col min="5889" max="5892" width="12.5703125" style="483" customWidth="1"/>
    <col min="5893" max="5893" width="9.42578125" style="483" customWidth="1"/>
    <col min="5894" max="5894" width="12.5703125" style="483" customWidth="1"/>
    <col min="5895" max="5895" width="9.140625" style="483" customWidth="1"/>
    <col min="5896" max="5896" width="8.7109375" style="483" customWidth="1"/>
    <col min="5897" max="5897" width="6.42578125" style="483" customWidth="1"/>
    <col min="5898" max="5898" width="19" style="483" customWidth="1"/>
    <col min="5899" max="5901" width="12.5703125" style="483" customWidth="1"/>
    <col min="5902" max="5902" width="17.140625" style="483" customWidth="1"/>
    <col min="5903" max="5903" width="5.42578125" style="483" customWidth="1"/>
    <col min="5904" max="6144" width="12.5703125" style="483"/>
    <col min="6145" max="6148" width="12.5703125" style="483" customWidth="1"/>
    <col min="6149" max="6149" width="9.42578125" style="483" customWidth="1"/>
    <col min="6150" max="6150" width="12.5703125" style="483" customWidth="1"/>
    <col min="6151" max="6151" width="9.140625" style="483" customWidth="1"/>
    <col min="6152" max="6152" width="8.7109375" style="483" customWidth="1"/>
    <col min="6153" max="6153" width="6.42578125" style="483" customWidth="1"/>
    <col min="6154" max="6154" width="19" style="483" customWidth="1"/>
    <col min="6155" max="6157" width="12.5703125" style="483" customWidth="1"/>
    <col min="6158" max="6158" width="17.140625" style="483" customWidth="1"/>
    <col min="6159" max="6159" width="5.42578125" style="483" customWidth="1"/>
    <col min="6160" max="6400" width="12.5703125" style="483"/>
    <col min="6401" max="6404" width="12.5703125" style="483" customWidth="1"/>
    <col min="6405" max="6405" width="9.42578125" style="483" customWidth="1"/>
    <col min="6406" max="6406" width="12.5703125" style="483" customWidth="1"/>
    <col min="6407" max="6407" width="9.140625" style="483" customWidth="1"/>
    <col min="6408" max="6408" width="8.7109375" style="483" customWidth="1"/>
    <col min="6409" max="6409" width="6.42578125" style="483" customWidth="1"/>
    <col min="6410" max="6410" width="19" style="483" customWidth="1"/>
    <col min="6411" max="6413" width="12.5703125" style="483" customWidth="1"/>
    <col min="6414" max="6414" width="17.140625" style="483" customWidth="1"/>
    <col min="6415" max="6415" width="5.42578125" style="483" customWidth="1"/>
    <col min="6416" max="6656" width="12.5703125" style="483"/>
    <col min="6657" max="6660" width="12.5703125" style="483" customWidth="1"/>
    <col min="6661" max="6661" width="9.42578125" style="483" customWidth="1"/>
    <col min="6662" max="6662" width="12.5703125" style="483" customWidth="1"/>
    <col min="6663" max="6663" width="9.140625" style="483" customWidth="1"/>
    <col min="6664" max="6664" width="8.7109375" style="483" customWidth="1"/>
    <col min="6665" max="6665" width="6.42578125" style="483" customWidth="1"/>
    <col min="6666" max="6666" width="19" style="483" customWidth="1"/>
    <col min="6667" max="6669" width="12.5703125" style="483" customWidth="1"/>
    <col min="6670" max="6670" width="17.140625" style="483" customWidth="1"/>
    <col min="6671" max="6671" width="5.42578125" style="483" customWidth="1"/>
    <col min="6672" max="6912" width="12.5703125" style="483"/>
    <col min="6913" max="6916" width="12.5703125" style="483" customWidth="1"/>
    <col min="6917" max="6917" width="9.42578125" style="483" customWidth="1"/>
    <col min="6918" max="6918" width="12.5703125" style="483" customWidth="1"/>
    <col min="6919" max="6919" width="9.140625" style="483" customWidth="1"/>
    <col min="6920" max="6920" width="8.7109375" style="483" customWidth="1"/>
    <col min="6921" max="6921" width="6.42578125" style="483" customWidth="1"/>
    <col min="6922" max="6922" width="19" style="483" customWidth="1"/>
    <col min="6923" max="6925" width="12.5703125" style="483" customWidth="1"/>
    <col min="6926" max="6926" width="17.140625" style="483" customWidth="1"/>
    <col min="6927" max="6927" width="5.42578125" style="483" customWidth="1"/>
    <col min="6928" max="7168" width="12.5703125" style="483"/>
    <col min="7169" max="7172" width="12.5703125" style="483" customWidth="1"/>
    <col min="7173" max="7173" width="9.42578125" style="483" customWidth="1"/>
    <col min="7174" max="7174" width="12.5703125" style="483" customWidth="1"/>
    <col min="7175" max="7175" width="9.140625" style="483" customWidth="1"/>
    <col min="7176" max="7176" width="8.7109375" style="483" customWidth="1"/>
    <col min="7177" max="7177" width="6.42578125" style="483" customWidth="1"/>
    <col min="7178" max="7178" width="19" style="483" customWidth="1"/>
    <col min="7179" max="7181" width="12.5703125" style="483" customWidth="1"/>
    <col min="7182" max="7182" width="17.140625" style="483" customWidth="1"/>
    <col min="7183" max="7183" width="5.42578125" style="483" customWidth="1"/>
    <col min="7184" max="7424" width="12.5703125" style="483"/>
    <col min="7425" max="7428" width="12.5703125" style="483" customWidth="1"/>
    <col min="7429" max="7429" width="9.42578125" style="483" customWidth="1"/>
    <col min="7430" max="7430" width="12.5703125" style="483" customWidth="1"/>
    <col min="7431" max="7431" width="9.140625" style="483" customWidth="1"/>
    <col min="7432" max="7432" width="8.7109375" style="483" customWidth="1"/>
    <col min="7433" max="7433" width="6.42578125" style="483" customWidth="1"/>
    <col min="7434" max="7434" width="19" style="483" customWidth="1"/>
    <col min="7435" max="7437" width="12.5703125" style="483" customWidth="1"/>
    <col min="7438" max="7438" width="17.140625" style="483" customWidth="1"/>
    <col min="7439" max="7439" width="5.42578125" style="483" customWidth="1"/>
    <col min="7440" max="7680" width="12.5703125" style="483"/>
    <col min="7681" max="7684" width="12.5703125" style="483" customWidth="1"/>
    <col min="7685" max="7685" width="9.42578125" style="483" customWidth="1"/>
    <col min="7686" max="7686" width="12.5703125" style="483" customWidth="1"/>
    <col min="7687" max="7687" width="9.140625" style="483" customWidth="1"/>
    <col min="7688" max="7688" width="8.7109375" style="483" customWidth="1"/>
    <col min="7689" max="7689" width="6.42578125" style="483" customWidth="1"/>
    <col min="7690" max="7690" width="19" style="483" customWidth="1"/>
    <col min="7691" max="7693" width="12.5703125" style="483" customWidth="1"/>
    <col min="7694" max="7694" width="17.140625" style="483" customWidth="1"/>
    <col min="7695" max="7695" width="5.42578125" style="483" customWidth="1"/>
    <col min="7696" max="7936" width="12.5703125" style="483"/>
    <col min="7937" max="7940" width="12.5703125" style="483" customWidth="1"/>
    <col min="7941" max="7941" width="9.42578125" style="483" customWidth="1"/>
    <col min="7942" max="7942" width="12.5703125" style="483" customWidth="1"/>
    <col min="7943" max="7943" width="9.140625" style="483" customWidth="1"/>
    <col min="7944" max="7944" width="8.7109375" style="483" customWidth="1"/>
    <col min="7945" max="7945" width="6.42578125" style="483" customWidth="1"/>
    <col min="7946" max="7946" width="19" style="483" customWidth="1"/>
    <col min="7947" max="7949" width="12.5703125" style="483" customWidth="1"/>
    <col min="7950" max="7950" width="17.140625" style="483" customWidth="1"/>
    <col min="7951" max="7951" width="5.42578125" style="483" customWidth="1"/>
    <col min="7952" max="8192" width="12.5703125" style="483"/>
    <col min="8193" max="8196" width="12.5703125" style="483" customWidth="1"/>
    <col min="8197" max="8197" width="9.42578125" style="483" customWidth="1"/>
    <col min="8198" max="8198" width="12.5703125" style="483" customWidth="1"/>
    <col min="8199" max="8199" width="9.140625" style="483" customWidth="1"/>
    <col min="8200" max="8200" width="8.7109375" style="483" customWidth="1"/>
    <col min="8201" max="8201" width="6.42578125" style="483" customWidth="1"/>
    <col min="8202" max="8202" width="19" style="483" customWidth="1"/>
    <col min="8203" max="8205" width="12.5703125" style="483" customWidth="1"/>
    <col min="8206" max="8206" width="17.140625" style="483" customWidth="1"/>
    <col min="8207" max="8207" width="5.42578125" style="483" customWidth="1"/>
    <col min="8208" max="8448" width="12.5703125" style="483"/>
    <col min="8449" max="8452" width="12.5703125" style="483" customWidth="1"/>
    <col min="8453" max="8453" width="9.42578125" style="483" customWidth="1"/>
    <col min="8454" max="8454" width="12.5703125" style="483" customWidth="1"/>
    <col min="8455" max="8455" width="9.140625" style="483" customWidth="1"/>
    <col min="8456" max="8456" width="8.7109375" style="483" customWidth="1"/>
    <col min="8457" max="8457" width="6.42578125" style="483" customWidth="1"/>
    <col min="8458" max="8458" width="19" style="483" customWidth="1"/>
    <col min="8459" max="8461" width="12.5703125" style="483" customWidth="1"/>
    <col min="8462" max="8462" width="17.140625" style="483" customWidth="1"/>
    <col min="8463" max="8463" width="5.42578125" style="483" customWidth="1"/>
    <col min="8464" max="8704" width="12.5703125" style="483"/>
    <col min="8705" max="8708" width="12.5703125" style="483" customWidth="1"/>
    <col min="8709" max="8709" width="9.42578125" style="483" customWidth="1"/>
    <col min="8710" max="8710" width="12.5703125" style="483" customWidth="1"/>
    <col min="8711" max="8711" width="9.140625" style="483" customWidth="1"/>
    <col min="8712" max="8712" width="8.7109375" style="483" customWidth="1"/>
    <col min="8713" max="8713" width="6.42578125" style="483" customWidth="1"/>
    <col min="8714" max="8714" width="19" style="483" customWidth="1"/>
    <col min="8715" max="8717" width="12.5703125" style="483" customWidth="1"/>
    <col min="8718" max="8718" width="17.140625" style="483" customWidth="1"/>
    <col min="8719" max="8719" width="5.42578125" style="483" customWidth="1"/>
    <col min="8720" max="8960" width="12.5703125" style="483"/>
    <col min="8961" max="8964" width="12.5703125" style="483" customWidth="1"/>
    <col min="8965" max="8965" width="9.42578125" style="483" customWidth="1"/>
    <col min="8966" max="8966" width="12.5703125" style="483" customWidth="1"/>
    <col min="8967" max="8967" width="9.140625" style="483" customWidth="1"/>
    <col min="8968" max="8968" width="8.7109375" style="483" customWidth="1"/>
    <col min="8969" max="8969" width="6.42578125" style="483" customWidth="1"/>
    <col min="8970" max="8970" width="19" style="483" customWidth="1"/>
    <col min="8971" max="8973" width="12.5703125" style="483" customWidth="1"/>
    <col min="8974" max="8974" width="17.140625" style="483" customWidth="1"/>
    <col min="8975" max="8975" width="5.42578125" style="483" customWidth="1"/>
    <col min="8976" max="9216" width="12.5703125" style="483"/>
    <col min="9217" max="9220" width="12.5703125" style="483" customWidth="1"/>
    <col min="9221" max="9221" width="9.42578125" style="483" customWidth="1"/>
    <col min="9222" max="9222" width="12.5703125" style="483" customWidth="1"/>
    <col min="9223" max="9223" width="9.140625" style="483" customWidth="1"/>
    <col min="9224" max="9224" width="8.7109375" style="483" customWidth="1"/>
    <col min="9225" max="9225" width="6.42578125" style="483" customWidth="1"/>
    <col min="9226" max="9226" width="19" style="483" customWidth="1"/>
    <col min="9227" max="9229" width="12.5703125" style="483" customWidth="1"/>
    <col min="9230" max="9230" width="17.140625" style="483" customWidth="1"/>
    <col min="9231" max="9231" width="5.42578125" style="483" customWidth="1"/>
    <col min="9232" max="9472" width="12.5703125" style="483"/>
    <col min="9473" max="9476" width="12.5703125" style="483" customWidth="1"/>
    <col min="9477" max="9477" width="9.42578125" style="483" customWidth="1"/>
    <col min="9478" max="9478" width="12.5703125" style="483" customWidth="1"/>
    <col min="9479" max="9479" width="9.140625" style="483" customWidth="1"/>
    <col min="9480" max="9480" width="8.7109375" style="483" customWidth="1"/>
    <col min="9481" max="9481" width="6.42578125" style="483" customWidth="1"/>
    <col min="9482" max="9482" width="19" style="483" customWidth="1"/>
    <col min="9483" max="9485" width="12.5703125" style="483" customWidth="1"/>
    <col min="9486" max="9486" width="17.140625" style="483" customWidth="1"/>
    <col min="9487" max="9487" width="5.42578125" style="483" customWidth="1"/>
    <col min="9488" max="9728" width="12.5703125" style="483"/>
    <col min="9729" max="9732" width="12.5703125" style="483" customWidth="1"/>
    <col min="9733" max="9733" width="9.42578125" style="483" customWidth="1"/>
    <col min="9734" max="9734" width="12.5703125" style="483" customWidth="1"/>
    <col min="9735" max="9735" width="9.140625" style="483" customWidth="1"/>
    <col min="9736" max="9736" width="8.7109375" style="483" customWidth="1"/>
    <col min="9737" max="9737" width="6.42578125" style="483" customWidth="1"/>
    <col min="9738" max="9738" width="19" style="483" customWidth="1"/>
    <col min="9739" max="9741" width="12.5703125" style="483" customWidth="1"/>
    <col min="9742" max="9742" width="17.140625" style="483" customWidth="1"/>
    <col min="9743" max="9743" width="5.42578125" style="483" customWidth="1"/>
    <col min="9744" max="9984" width="12.5703125" style="483"/>
    <col min="9985" max="9988" width="12.5703125" style="483" customWidth="1"/>
    <col min="9989" max="9989" width="9.42578125" style="483" customWidth="1"/>
    <col min="9990" max="9990" width="12.5703125" style="483" customWidth="1"/>
    <col min="9991" max="9991" width="9.140625" style="483" customWidth="1"/>
    <col min="9992" max="9992" width="8.7109375" style="483" customWidth="1"/>
    <col min="9993" max="9993" width="6.42578125" style="483" customWidth="1"/>
    <col min="9994" max="9994" width="19" style="483" customWidth="1"/>
    <col min="9995" max="9997" width="12.5703125" style="483" customWidth="1"/>
    <col min="9998" max="9998" width="17.140625" style="483" customWidth="1"/>
    <col min="9999" max="9999" width="5.42578125" style="483" customWidth="1"/>
    <col min="10000" max="10240" width="12.5703125" style="483"/>
    <col min="10241" max="10244" width="12.5703125" style="483" customWidth="1"/>
    <col min="10245" max="10245" width="9.42578125" style="483" customWidth="1"/>
    <col min="10246" max="10246" width="12.5703125" style="483" customWidth="1"/>
    <col min="10247" max="10247" width="9.140625" style="483" customWidth="1"/>
    <col min="10248" max="10248" width="8.7109375" style="483" customWidth="1"/>
    <col min="10249" max="10249" width="6.42578125" style="483" customWidth="1"/>
    <col min="10250" max="10250" width="19" style="483" customWidth="1"/>
    <col min="10251" max="10253" width="12.5703125" style="483" customWidth="1"/>
    <col min="10254" max="10254" width="17.140625" style="483" customWidth="1"/>
    <col min="10255" max="10255" width="5.42578125" style="483" customWidth="1"/>
    <col min="10256" max="10496" width="12.5703125" style="483"/>
    <col min="10497" max="10500" width="12.5703125" style="483" customWidth="1"/>
    <col min="10501" max="10501" width="9.42578125" style="483" customWidth="1"/>
    <col min="10502" max="10502" width="12.5703125" style="483" customWidth="1"/>
    <col min="10503" max="10503" width="9.140625" style="483" customWidth="1"/>
    <col min="10504" max="10504" width="8.7109375" style="483" customWidth="1"/>
    <col min="10505" max="10505" width="6.42578125" style="483" customWidth="1"/>
    <col min="10506" max="10506" width="19" style="483" customWidth="1"/>
    <col min="10507" max="10509" width="12.5703125" style="483" customWidth="1"/>
    <col min="10510" max="10510" width="17.140625" style="483" customWidth="1"/>
    <col min="10511" max="10511" width="5.42578125" style="483" customWidth="1"/>
    <col min="10512" max="10752" width="12.5703125" style="483"/>
    <col min="10753" max="10756" width="12.5703125" style="483" customWidth="1"/>
    <col min="10757" max="10757" width="9.42578125" style="483" customWidth="1"/>
    <col min="10758" max="10758" width="12.5703125" style="483" customWidth="1"/>
    <col min="10759" max="10759" width="9.140625" style="483" customWidth="1"/>
    <col min="10760" max="10760" width="8.7109375" style="483" customWidth="1"/>
    <col min="10761" max="10761" width="6.42578125" style="483" customWidth="1"/>
    <col min="10762" max="10762" width="19" style="483" customWidth="1"/>
    <col min="10763" max="10765" width="12.5703125" style="483" customWidth="1"/>
    <col min="10766" max="10766" width="17.140625" style="483" customWidth="1"/>
    <col min="10767" max="10767" width="5.42578125" style="483" customWidth="1"/>
    <col min="10768" max="11008" width="12.5703125" style="483"/>
    <col min="11009" max="11012" width="12.5703125" style="483" customWidth="1"/>
    <col min="11013" max="11013" width="9.42578125" style="483" customWidth="1"/>
    <col min="11014" max="11014" width="12.5703125" style="483" customWidth="1"/>
    <col min="11015" max="11015" width="9.140625" style="483" customWidth="1"/>
    <col min="11016" max="11016" width="8.7109375" style="483" customWidth="1"/>
    <col min="11017" max="11017" width="6.42578125" style="483" customWidth="1"/>
    <col min="11018" max="11018" width="19" style="483" customWidth="1"/>
    <col min="11019" max="11021" width="12.5703125" style="483" customWidth="1"/>
    <col min="11022" max="11022" width="17.140625" style="483" customWidth="1"/>
    <col min="11023" max="11023" width="5.42578125" style="483" customWidth="1"/>
    <col min="11024" max="11264" width="12.5703125" style="483"/>
    <col min="11265" max="11268" width="12.5703125" style="483" customWidth="1"/>
    <col min="11269" max="11269" width="9.42578125" style="483" customWidth="1"/>
    <col min="11270" max="11270" width="12.5703125" style="483" customWidth="1"/>
    <col min="11271" max="11271" width="9.140625" style="483" customWidth="1"/>
    <col min="11272" max="11272" width="8.7109375" style="483" customWidth="1"/>
    <col min="11273" max="11273" width="6.42578125" style="483" customWidth="1"/>
    <col min="11274" max="11274" width="19" style="483" customWidth="1"/>
    <col min="11275" max="11277" width="12.5703125" style="483" customWidth="1"/>
    <col min="11278" max="11278" width="17.140625" style="483" customWidth="1"/>
    <col min="11279" max="11279" width="5.42578125" style="483" customWidth="1"/>
    <col min="11280" max="11520" width="12.5703125" style="483"/>
    <col min="11521" max="11524" width="12.5703125" style="483" customWidth="1"/>
    <col min="11525" max="11525" width="9.42578125" style="483" customWidth="1"/>
    <col min="11526" max="11526" width="12.5703125" style="483" customWidth="1"/>
    <col min="11527" max="11527" width="9.140625" style="483" customWidth="1"/>
    <col min="11528" max="11528" width="8.7109375" style="483" customWidth="1"/>
    <col min="11529" max="11529" width="6.42578125" style="483" customWidth="1"/>
    <col min="11530" max="11530" width="19" style="483" customWidth="1"/>
    <col min="11531" max="11533" width="12.5703125" style="483" customWidth="1"/>
    <col min="11534" max="11534" width="17.140625" style="483" customWidth="1"/>
    <col min="11535" max="11535" width="5.42578125" style="483" customWidth="1"/>
    <col min="11536" max="11776" width="12.5703125" style="483"/>
    <col min="11777" max="11780" width="12.5703125" style="483" customWidth="1"/>
    <col min="11781" max="11781" width="9.42578125" style="483" customWidth="1"/>
    <col min="11782" max="11782" width="12.5703125" style="483" customWidth="1"/>
    <col min="11783" max="11783" width="9.140625" style="483" customWidth="1"/>
    <col min="11784" max="11784" width="8.7109375" style="483" customWidth="1"/>
    <col min="11785" max="11785" width="6.42578125" style="483" customWidth="1"/>
    <col min="11786" max="11786" width="19" style="483" customWidth="1"/>
    <col min="11787" max="11789" width="12.5703125" style="483" customWidth="1"/>
    <col min="11790" max="11790" width="17.140625" style="483" customWidth="1"/>
    <col min="11791" max="11791" width="5.42578125" style="483" customWidth="1"/>
    <col min="11792" max="12032" width="12.5703125" style="483"/>
    <col min="12033" max="12036" width="12.5703125" style="483" customWidth="1"/>
    <col min="12037" max="12037" width="9.42578125" style="483" customWidth="1"/>
    <col min="12038" max="12038" width="12.5703125" style="483" customWidth="1"/>
    <col min="12039" max="12039" width="9.140625" style="483" customWidth="1"/>
    <col min="12040" max="12040" width="8.7109375" style="483" customWidth="1"/>
    <col min="12041" max="12041" width="6.42578125" style="483" customWidth="1"/>
    <col min="12042" max="12042" width="19" style="483" customWidth="1"/>
    <col min="12043" max="12045" width="12.5703125" style="483" customWidth="1"/>
    <col min="12046" max="12046" width="17.140625" style="483" customWidth="1"/>
    <col min="12047" max="12047" width="5.42578125" style="483" customWidth="1"/>
    <col min="12048" max="12288" width="12.5703125" style="483"/>
    <col min="12289" max="12292" width="12.5703125" style="483" customWidth="1"/>
    <col min="12293" max="12293" width="9.42578125" style="483" customWidth="1"/>
    <col min="12294" max="12294" width="12.5703125" style="483" customWidth="1"/>
    <col min="12295" max="12295" width="9.140625" style="483" customWidth="1"/>
    <col min="12296" max="12296" width="8.7109375" style="483" customWidth="1"/>
    <col min="12297" max="12297" width="6.42578125" style="483" customWidth="1"/>
    <col min="12298" max="12298" width="19" style="483" customWidth="1"/>
    <col min="12299" max="12301" width="12.5703125" style="483" customWidth="1"/>
    <col min="12302" max="12302" width="17.140625" style="483" customWidth="1"/>
    <col min="12303" max="12303" width="5.42578125" style="483" customWidth="1"/>
    <col min="12304" max="12544" width="12.5703125" style="483"/>
    <col min="12545" max="12548" width="12.5703125" style="483" customWidth="1"/>
    <col min="12549" max="12549" width="9.42578125" style="483" customWidth="1"/>
    <col min="12550" max="12550" width="12.5703125" style="483" customWidth="1"/>
    <col min="12551" max="12551" width="9.140625" style="483" customWidth="1"/>
    <col min="12552" max="12552" width="8.7109375" style="483" customWidth="1"/>
    <col min="12553" max="12553" width="6.42578125" style="483" customWidth="1"/>
    <col min="12554" max="12554" width="19" style="483" customWidth="1"/>
    <col min="12555" max="12557" width="12.5703125" style="483" customWidth="1"/>
    <col min="12558" max="12558" width="17.140625" style="483" customWidth="1"/>
    <col min="12559" max="12559" width="5.42578125" style="483" customWidth="1"/>
    <col min="12560" max="12800" width="12.5703125" style="483"/>
    <col min="12801" max="12804" width="12.5703125" style="483" customWidth="1"/>
    <col min="12805" max="12805" width="9.42578125" style="483" customWidth="1"/>
    <col min="12806" max="12806" width="12.5703125" style="483" customWidth="1"/>
    <col min="12807" max="12807" width="9.140625" style="483" customWidth="1"/>
    <col min="12808" max="12808" width="8.7109375" style="483" customWidth="1"/>
    <col min="12809" max="12809" width="6.42578125" style="483" customWidth="1"/>
    <col min="12810" max="12810" width="19" style="483" customWidth="1"/>
    <col min="12811" max="12813" width="12.5703125" style="483" customWidth="1"/>
    <col min="12814" max="12814" width="17.140625" style="483" customWidth="1"/>
    <col min="12815" max="12815" width="5.42578125" style="483" customWidth="1"/>
    <col min="12816" max="13056" width="12.5703125" style="483"/>
    <col min="13057" max="13060" width="12.5703125" style="483" customWidth="1"/>
    <col min="13061" max="13061" width="9.42578125" style="483" customWidth="1"/>
    <col min="13062" max="13062" width="12.5703125" style="483" customWidth="1"/>
    <col min="13063" max="13063" width="9.140625" style="483" customWidth="1"/>
    <col min="13064" max="13064" width="8.7109375" style="483" customWidth="1"/>
    <col min="13065" max="13065" width="6.42578125" style="483" customWidth="1"/>
    <col min="13066" max="13066" width="19" style="483" customWidth="1"/>
    <col min="13067" max="13069" width="12.5703125" style="483" customWidth="1"/>
    <col min="13070" max="13070" width="17.140625" style="483" customWidth="1"/>
    <col min="13071" max="13071" width="5.42578125" style="483" customWidth="1"/>
    <col min="13072" max="13312" width="12.5703125" style="483"/>
    <col min="13313" max="13316" width="12.5703125" style="483" customWidth="1"/>
    <col min="13317" max="13317" width="9.42578125" style="483" customWidth="1"/>
    <col min="13318" max="13318" width="12.5703125" style="483" customWidth="1"/>
    <col min="13319" max="13319" width="9.140625" style="483" customWidth="1"/>
    <col min="13320" max="13320" width="8.7109375" style="483" customWidth="1"/>
    <col min="13321" max="13321" width="6.42578125" style="483" customWidth="1"/>
    <col min="13322" max="13322" width="19" style="483" customWidth="1"/>
    <col min="13323" max="13325" width="12.5703125" style="483" customWidth="1"/>
    <col min="13326" max="13326" width="17.140625" style="483" customWidth="1"/>
    <col min="13327" max="13327" width="5.42578125" style="483" customWidth="1"/>
    <col min="13328" max="13568" width="12.5703125" style="483"/>
    <col min="13569" max="13572" width="12.5703125" style="483" customWidth="1"/>
    <col min="13573" max="13573" width="9.42578125" style="483" customWidth="1"/>
    <col min="13574" max="13574" width="12.5703125" style="483" customWidth="1"/>
    <col min="13575" max="13575" width="9.140625" style="483" customWidth="1"/>
    <col min="13576" max="13576" width="8.7109375" style="483" customWidth="1"/>
    <col min="13577" max="13577" width="6.42578125" style="483" customWidth="1"/>
    <col min="13578" max="13578" width="19" style="483" customWidth="1"/>
    <col min="13579" max="13581" width="12.5703125" style="483" customWidth="1"/>
    <col min="13582" max="13582" width="17.140625" style="483" customWidth="1"/>
    <col min="13583" max="13583" width="5.42578125" style="483" customWidth="1"/>
    <col min="13584" max="13824" width="12.5703125" style="483"/>
    <col min="13825" max="13828" width="12.5703125" style="483" customWidth="1"/>
    <col min="13829" max="13829" width="9.42578125" style="483" customWidth="1"/>
    <col min="13830" max="13830" width="12.5703125" style="483" customWidth="1"/>
    <col min="13831" max="13831" width="9.140625" style="483" customWidth="1"/>
    <col min="13832" max="13832" width="8.7109375" style="483" customWidth="1"/>
    <col min="13833" max="13833" width="6.42578125" style="483" customWidth="1"/>
    <col min="13834" max="13834" width="19" style="483" customWidth="1"/>
    <col min="13835" max="13837" width="12.5703125" style="483" customWidth="1"/>
    <col min="13838" max="13838" width="17.140625" style="483" customWidth="1"/>
    <col min="13839" max="13839" width="5.42578125" style="483" customWidth="1"/>
    <col min="13840" max="14080" width="12.5703125" style="483"/>
    <col min="14081" max="14084" width="12.5703125" style="483" customWidth="1"/>
    <col min="14085" max="14085" width="9.42578125" style="483" customWidth="1"/>
    <col min="14086" max="14086" width="12.5703125" style="483" customWidth="1"/>
    <col min="14087" max="14087" width="9.140625" style="483" customWidth="1"/>
    <col min="14088" max="14088" width="8.7109375" style="483" customWidth="1"/>
    <col min="14089" max="14089" width="6.42578125" style="483" customWidth="1"/>
    <col min="14090" max="14090" width="19" style="483" customWidth="1"/>
    <col min="14091" max="14093" width="12.5703125" style="483" customWidth="1"/>
    <col min="14094" max="14094" width="17.140625" style="483" customWidth="1"/>
    <col min="14095" max="14095" width="5.42578125" style="483" customWidth="1"/>
    <col min="14096" max="14336" width="12.5703125" style="483"/>
    <col min="14337" max="14340" width="12.5703125" style="483" customWidth="1"/>
    <col min="14341" max="14341" width="9.42578125" style="483" customWidth="1"/>
    <col min="14342" max="14342" width="12.5703125" style="483" customWidth="1"/>
    <col min="14343" max="14343" width="9.140625" style="483" customWidth="1"/>
    <col min="14344" max="14344" width="8.7109375" style="483" customWidth="1"/>
    <col min="14345" max="14345" width="6.42578125" style="483" customWidth="1"/>
    <col min="14346" max="14346" width="19" style="483" customWidth="1"/>
    <col min="14347" max="14349" width="12.5703125" style="483" customWidth="1"/>
    <col min="14350" max="14350" width="17.140625" style="483" customWidth="1"/>
    <col min="14351" max="14351" width="5.42578125" style="483" customWidth="1"/>
    <col min="14352" max="14592" width="12.5703125" style="483"/>
    <col min="14593" max="14596" width="12.5703125" style="483" customWidth="1"/>
    <col min="14597" max="14597" width="9.42578125" style="483" customWidth="1"/>
    <col min="14598" max="14598" width="12.5703125" style="483" customWidth="1"/>
    <col min="14599" max="14599" width="9.140625" style="483" customWidth="1"/>
    <col min="14600" max="14600" width="8.7109375" style="483" customWidth="1"/>
    <col min="14601" max="14601" width="6.42578125" style="483" customWidth="1"/>
    <col min="14602" max="14602" width="19" style="483" customWidth="1"/>
    <col min="14603" max="14605" width="12.5703125" style="483" customWidth="1"/>
    <col min="14606" max="14606" width="17.140625" style="483" customWidth="1"/>
    <col min="14607" max="14607" width="5.42578125" style="483" customWidth="1"/>
    <col min="14608" max="14848" width="12.5703125" style="483"/>
    <col min="14849" max="14852" width="12.5703125" style="483" customWidth="1"/>
    <col min="14853" max="14853" width="9.42578125" style="483" customWidth="1"/>
    <col min="14854" max="14854" width="12.5703125" style="483" customWidth="1"/>
    <col min="14855" max="14855" width="9.140625" style="483" customWidth="1"/>
    <col min="14856" max="14856" width="8.7109375" style="483" customWidth="1"/>
    <col min="14857" max="14857" width="6.42578125" style="483" customWidth="1"/>
    <col min="14858" max="14858" width="19" style="483" customWidth="1"/>
    <col min="14859" max="14861" width="12.5703125" style="483" customWidth="1"/>
    <col min="14862" max="14862" width="17.140625" style="483" customWidth="1"/>
    <col min="14863" max="14863" width="5.42578125" style="483" customWidth="1"/>
    <col min="14864" max="15104" width="12.5703125" style="483"/>
    <col min="15105" max="15108" width="12.5703125" style="483" customWidth="1"/>
    <col min="15109" max="15109" width="9.42578125" style="483" customWidth="1"/>
    <col min="15110" max="15110" width="12.5703125" style="483" customWidth="1"/>
    <col min="15111" max="15111" width="9.140625" style="483" customWidth="1"/>
    <col min="15112" max="15112" width="8.7109375" style="483" customWidth="1"/>
    <col min="15113" max="15113" width="6.42578125" style="483" customWidth="1"/>
    <col min="15114" max="15114" width="19" style="483" customWidth="1"/>
    <col min="15115" max="15117" width="12.5703125" style="483" customWidth="1"/>
    <col min="15118" max="15118" width="17.140625" style="483" customWidth="1"/>
    <col min="15119" max="15119" width="5.42578125" style="483" customWidth="1"/>
    <col min="15120" max="15360" width="12.5703125" style="483"/>
    <col min="15361" max="15364" width="12.5703125" style="483" customWidth="1"/>
    <col min="15365" max="15365" width="9.42578125" style="483" customWidth="1"/>
    <col min="15366" max="15366" width="12.5703125" style="483" customWidth="1"/>
    <col min="15367" max="15367" width="9.140625" style="483" customWidth="1"/>
    <col min="15368" max="15368" width="8.7109375" style="483" customWidth="1"/>
    <col min="15369" max="15369" width="6.42578125" style="483" customWidth="1"/>
    <col min="15370" max="15370" width="19" style="483" customWidth="1"/>
    <col min="15371" max="15373" width="12.5703125" style="483" customWidth="1"/>
    <col min="15374" max="15374" width="17.140625" style="483" customWidth="1"/>
    <col min="15375" max="15375" width="5.42578125" style="483" customWidth="1"/>
    <col min="15376" max="15616" width="12.5703125" style="483"/>
    <col min="15617" max="15620" width="12.5703125" style="483" customWidth="1"/>
    <col min="15621" max="15621" width="9.42578125" style="483" customWidth="1"/>
    <col min="15622" max="15622" width="12.5703125" style="483" customWidth="1"/>
    <col min="15623" max="15623" width="9.140625" style="483" customWidth="1"/>
    <col min="15624" max="15624" width="8.7109375" style="483" customWidth="1"/>
    <col min="15625" max="15625" width="6.42578125" style="483" customWidth="1"/>
    <col min="15626" max="15626" width="19" style="483" customWidth="1"/>
    <col min="15627" max="15629" width="12.5703125" style="483" customWidth="1"/>
    <col min="15630" max="15630" width="17.140625" style="483" customWidth="1"/>
    <col min="15631" max="15631" width="5.42578125" style="483" customWidth="1"/>
    <col min="15632" max="15872" width="12.5703125" style="483"/>
    <col min="15873" max="15876" width="12.5703125" style="483" customWidth="1"/>
    <col min="15877" max="15877" width="9.42578125" style="483" customWidth="1"/>
    <col min="15878" max="15878" width="12.5703125" style="483" customWidth="1"/>
    <col min="15879" max="15879" width="9.140625" style="483" customWidth="1"/>
    <col min="15880" max="15880" width="8.7109375" style="483" customWidth="1"/>
    <col min="15881" max="15881" width="6.42578125" style="483" customWidth="1"/>
    <col min="15882" max="15882" width="19" style="483" customWidth="1"/>
    <col min="15883" max="15885" width="12.5703125" style="483" customWidth="1"/>
    <col min="15886" max="15886" width="17.140625" style="483" customWidth="1"/>
    <col min="15887" max="15887" width="5.42578125" style="483" customWidth="1"/>
    <col min="15888" max="16128" width="12.5703125" style="483"/>
    <col min="16129" max="16132" width="12.5703125" style="483" customWidth="1"/>
    <col min="16133" max="16133" width="9.42578125" style="483" customWidth="1"/>
    <col min="16134" max="16134" width="12.5703125" style="483" customWidth="1"/>
    <col min="16135" max="16135" width="9.140625" style="483" customWidth="1"/>
    <col min="16136" max="16136" width="8.7109375" style="483" customWidth="1"/>
    <col min="16137" max="16137" width="6.42578125" style="483" customWidth="1"/>
    <col min="16138" max="16138" width="19" style="483" customWidth="1"/>
    <col min="16139" max="16141" width="12.5703125" style="483" customWidth="1"/>
    <col min="16142" max="16142" width="17.140625" style="483" customWidth="1"/>
    <col min="16143" max="16143" width="5.42578125" style="483" customWidth="1"/>
    <col min="16144" max="16384" width="12.5703125" style="483"/>
  </cols>
  <sheetData>
    <row r="7" spans="3:17" ht="45">
      <c r="C7" s="480" t="s">
        <v>1027</v>
      </c>
      <c r="D7" s="481"/>
      <c r="E7" s="482"/>
      <c r="F7" s="482"/>
      <c r="G7" s="482"/>
      <c r="H7" s="482"/>
      <c r="I7" s="482"/>
      <c r="J7" s="482"/>
      <c r="K7" s="482"/>
      <c r="L7" s="482"/>
      <c r="M7" s="480" t="s">
        <v>1028</v>
      </c>
      <c r="N7" s="482"/>
      <c r="O7" s="482"/>
      <c r="P7" s="482"/>
      <c r="Q7" s="482"/>
    </row>
    <row r="8" spans="3:17">
      <c r="C8" s="482"/>
      <c r="D8" s="481"/>
      <c r="E8" s="482"/>
      <c r="F8" s="482"/>
      <c r="G8" s="482"/>
      <c r="H8" s="482"/>
      <c r="I8" s="482"/>
      <c r="J8" s="482"/>
      <c r="K8" s="482"/>
      <c r="L8" s="482"/>
      <c r="M8" s="482"/>
      <c r="N8" s="482"/>
      <c r="O8" s="482"/>
      <c r="P8" s="482"/>
      <c r="Q8" s="482"/>
    </row>
    <row r="16" spans="3:17">
      <c r="P16" s="484"/>
    </row>
    <row r="17" spans="1:16" ht="15" customHeight="1">
      <c r="A17" s="683"/>
      <c r="B17" s="683"/>
      <c r="C17" s="683"/>
      <c r="D17" s="683"/>
      <c r="E17" s="683"/>
      <c r="F17" s="683"/>
      <c r="G17" s="683"/>
      <c r="H17" s="513"/>
      <c r="I17" s="684"/>
      <c r="J17" s="684"/>
      <c r="K17" s="684"/>
      <c r="L17" s="684"/>
      <c r="M17" s="684"/>
      <c r="N17" s="684"/>
      <c r="O17" s="511"/>
      <c r="P17" s="685"/>
    </row>
    <row r="18" spans="1:16" ht="15" customHeight="1">
      <c r="A18" s="683"/>
      <c r="B18" s="683"/>
      <c r="C18" s="683"/>
      <c r="D18" s="683"/>
      <c r="E18" s="683"/>
      <c r="F18" s="683"/>
      <c r="G18" s="683"/>
      <c r="H18" s="513"/>
      <c r="I18" s="684"/>
      <c r="J18" s="684"/>
      <c r="K18" s="684"/>
      <c r="L18" s="684"/>
      <c r="M18" s="684"/>
      <c r="N18" s="684"/>
      <c r="O18" s="511"/>
      <c r="P18" s="685"/>
    </row>
    <row r="19" spans="1:16" ht="12" customHeight="1">
      <c r="A19" s="683"/>
      <c r="B19" s="683"/>
      <c r="C19" s="683"/>
      <c r="D19" s="683"/>
      <c r="E19" s="683"/>
      <c r="F19" s="683"/>
      <c r="G19" s="683"/>
      <c r="H19" s="513"/>
      <c r="I19" s="487"/>
      <c r="J19" s="487"/>
      <c r="K19" s="487"/>
      <c r="L19" s="487"/>
      <c r="M19" s="487"/>
      <c r="N19" s="487"/>
      <c r="O19" s="487"/>
      <c r="P19" s="488"/>
    </row>
    <row r="20" spans="1:16" ht="22.5" customHeight="1">
      <c r="A20" s="683"/>
      <c r="B20" s="683"/>
      <c r="C20" s="683"/>
      <c r="D20" s="683"/>
      <c r="E20" s="683"/>
      <c r="F20" s="683"/>
      <c r="G20" s="683"/>
      <c r="H20" s="513"/>
      <c r="I20" s="511"/>
      <c r="J20" s="511"/>
      <c r="K20" s="511"/>
      <c r="L20" s="511"/>
      <c r="M20" s="511"/>
      <c r="N20" s="511"/>
      <c r="O20" s="511"/>
      <c r="P20" s="685"/>
    </row>
    <row r="21" spans="1:16" ht="15" customHeight="1">
      <c r="A21" s="683"/>
      <c r="B21" s="683"/>
      <c r="C21" s="683"/>
      <c r="D21" s="683"/>
      <c r="E21" s="683"/>
      <c r="F21" s="683"/>
      <c r="G21" s="683"/>
      <c r="H21" s="513"/>
      <c r="I21" s="511"/>
      <c r="J21" s="511"/>
      <c r="K21" s="511"/>
      <c r="L21" s="511"/>
      <c r="M21" s="511"/>
      <c r="N21" s="511"/>
      <c r="O21" s="511"/>
      <c r="P21" s="685"/>
    </row>
    <row r="22" spans="1:16" ht="12" customHeight="1">
      <c r="A22" s="683"/>
      <c r="B22" s="683"/>
      <c r="C22" s="683"/>
      <c r="D22" s="683"/>
      <c r="E22" s="683"/>
      <c r="F22" s="683"/>
      <c r="G22" s="683"/>
      <c r="H22" s="513"/>
      <c r="I22" s="490"/>
      <c r="J22" s="490"/>
      <c r="K22" s="490"/>
      <c r="L22" s="490"/>
      <c r="M22" s="490"/>
      <c r="N22" s="490"/>
      <c r="O22" s="489"/>
      <c r="P22" s="488"/>
    </row>
    <row r="23" spans="1:16" ht="21.75" customHeight="1">
      <c r="A23" s="683"/>
      <c r="B23" s="683"/>
      <c r="C23" s="683"/>
      <c r="D23" s="683"/>
      <c r="E23" s="683"/>
      <c r="F23" s="683"/>
      <c r="G23" s="683"/>
      <c r="H23" s="513"/>
      <c r="I23" s="511"/>
      <c r="J23" s="511"/>
      <c r="K23" s="511"/>
      <c r="L23" s="511"/>
      <c r="M23" s="511"/>
      <c r="N23" s="512"/>
      <c r="O23" s="511"/>
      <c r="P23" s="685"/>
    </row>
    <row r="24" spans="1:16" ht="15" customHeight="1">
      <c r="A24" s="683"/>
      <c r="B24" s="683"/>
      <c r="C24" s="683"/>
      <c r="D24" s="683"/>
      <c r="E24" s="683"/>
      <c r="F24" s="683"/>
      <c r="G24" s="683"/>
      <c r="I24" s="511"/>
      <c r="J24" s="511"/>
      <c r="K24" s="511"/>
      <c r="L24" s="511"/>
      <c r="M24" s="511"/>
      <c r="N24" s="512"/>
      <c r="O24" s="511"/>
      <c r="P24" s="685"/>
    </row>
    <row r="25" spans="1:16" ht="12" customHeight="1">
      <c r="A25" s="683"/>
      <c r="B25" s="683"/>
      <c r="C25" s="683"/>
      <c r="D25" s="683"/>
      <c r="E25" s="683"/>
      <c r="F25" s="683"/>
      <c r="G25" s="683"/>
      <c r="H25" s="513"/>
      <c r="I25" s="511"/>
      <c r="J25" s="511"/>
      <c r="K25" s="511"/>
      <c r="L25" s="511"/>
      <c r="M25" s="511"/>
      <c r="N25" s="512"/>
      <c r="O25" s="490"/>
      <c r="P25" s="488"/>
    </row>
    <row r="26" spans="1:16" ht="23.25" customHeight="1">
      <c r="A26" s="683"/>
      <c r="B26" s="683"/>
      <c r="C26" s="683"/>
      <c r="D26" s="683"/>
      <c r="E26" s="683"/>
      <c r="F26" s="683"/>
      <c r="G26" s="683"/>
      <c r="H26" s="513"/>
      <c r="I26" s="511"/>
      <c r="J26" s="511"/>
      <c r="K26" s="511"/>
      <c r="L26" s="511"/>
      <c r="M26" s="511"/>
      <c r="N26" s="511"/>
      <c r="O26" s="512"/>
      <c r="P26" s="685"/>
    </row>
    <row r="27" spans="1:16" ht="15" customHeight="1">
      <c r="A27" s="683"/>
      <c r="B27" s="683"/>
      <c r="C27" s="683"/>
      <c r="D27" s="683"/>
      <c r="E27" s="683"/>
      <c r="F27" s="683"/>
      <c r="G27" s="683"/>
      <c r="H27" s="513"/>
      <c r="I27" s="511"/>
      <c r="J27" s="511"/>
      <c r="K27" s="511"/>
      <c r="L27" s="511"/>
      <c r="M27" s="511"/>
      <c r="N27" s="511"/>
      <c r="O27" s="512"/>
      <c r="P27" s="685"/>
    </row>
    <row r="28" spans="1:16" ht="12" customHeight="1">
      <c r="A28" s="683"/>
      <c r="B28" s="683"/>
      <c r="C28" s="683"/>
      <c r="D28" s="683"/>
      <c r="E28" s="683"/>
      <c r="F28" s="683"/>
      <c r="G28" s="683"/>
      <c r="H28" s="513"/>
      <c r="I28" s="492"/>
      <c r="J28" s="493"/>
      <c r="K28" s="493"/>
      <c r="L28" s="493"/>
      <c r="M28" s="493"/>
      <c r="N28" s="493"/>
      <c r="O28" s="512"/>
      <c r="P28" s="488"/>
    </row>
    <row r="29" spans="1:16" ht="24" customHeight="1">
      <c r="A29" s="683"/>
      <c r="B29" s="683"/>
      <c r="C29" s="683"/>
      <c r="D29" s="683"/>
      <c r="E29" s="683"/>
      <c r="F29" s="683"/>
      <c r="G29" s="683"/>
      <c r="H29" s="513"/>
      <c r="I29" s="511"/>
      <c r="J29" s="511"/>
      <c r="K29" s="511"/>
      <c r="L29" s="511"/>
      <c r="M29" s="511"/>
      <c r="N29" s="495"/>
      <c r="O29" s="511"/>
      <c r="P29" s="685"/>
    </row>
    <row r="30" spans="1:16" ht="15" customHeight="1">
      <c r="A30" s="683"/>
      <c r="B30" s="683"/>
      <c r="C30" s="683"/>
      <c r="D30" s="683"/>
      <c r="E30" s="683"/>
      <c r="F30" s="683"/>
      <c r="G30" s="683"/>
      <c r="H30" s="513"/>
      <c r="I30" s="511"/>
      <c r="J30" s="511"/>
      <c r="K30" s="511"/>
      <c r="L30" s="511"/>
      <c r="M30" s="511"/>
      <c r="N30" s="495"/>
      <c r="O30" s="511"/>
      <c r="P30" s="685"/>
    </row>
    <row r="31" spans="1:16" ht="15" customHeight="1">
      <c r="A31" s="683"/>
      <c r="B31" s="683"/>
      <c r="C31" s="683"/>
      <c r="D31" s="683"/>
      <c r="E31" s="683"/>
      <c r="F31" s="683"/>
      <c r="G31" s="683"/>
      <c r="H31" s="513"/>
      <c r="I31" s="512"/>
      <c r="J31" s="512"/>
      <c r="K31" s="512"/>
      <c r="L31" s="512"/>
      <c r="M31" s="512"/>
      <c r="N31" s="512"/>
      <c r="O31" s="493"/>
      <c r="P31" s="494"/>
    </row>
    <row r="32" spans="1:16" ht="21.75" customHeight="1">
      <c r="A32" s="683"/>
      <c r="B32" s="683"/>
      <c r="C32" s="683"/>
      <c r="D32" s="683"/>
      <c r="E32" s="683"/>
      <c r="F32" s="683"/>
      <c r="G32" s="683"/>
      <c r="H32" s="513"/>
      <c r="I32" s="511"/>
      <c r="J32" s="511"/>
      <c r="K32" s="511"/>
      <c r="L32" s="511"/>
      <c r="M32" s="511"/>
      <c r="N32" s="511"/>
      <c r="O32" s="495"/>
      <c r="P32" s="682"/>
    </row>
    <row r="33" spans="1:16" ht="15" customHeight="1">
      <c r="A33" s="683"/>
      <c r="B33" s="683"/>
      <c r="C33" s="683"/>
      <c r="D33" s="683"/>
      <c r="E33" s="683"/>
      <c r="F33" s="683"/>
      <c r="G33" s="683"/>
      <c r="H33" s="513"/>
      <c r="I33" s="511"/>
      <c r="J33" s="511"/>
      <c r="K33" s="511"/>
      <c r="L33" s="511"/>
      <c r="M33" s="511"/>
      <c r="N33" s="511"/>
      <c r="O33" s="495"/>
      <c r="P33" s="682"/>
    </row>
    <row r="34" spans="1:16" ht="12" customHeight="1">
      <c r="A34" s="683"/>
      <c r="B34" s="683"/>
      <c r="C34" s="683"/>
      <c r="D34" s="683"/>
      <c r="E34" s="683"/>
      <c r="F34" s="683"/>
      <c r="G34" s="683"/>
      <c r="H34" s="513"/>
      <c r="I34" s="495"/>
      <c r="J34" s="495"/>
      <c r="K34" s="495"/>
      <c r="L34" s="495"/>
      <c r="M34" s="495"/>
      <c r="N34" s="495"/>
      <c r="O34" s="512"/>
      <c r="P34" s="494"/>
    </row>
    <row r="35" spans="1:16" ht="15" customHeight="1">
      <c r="A35" s="683"/>
      <c r="B35" s="683"/>
      <c r="C35" s="683"/>
      <c r="D35" s="683"/>
      <c r="E35" s="683"/>
      <c r="F35" s="683"/>
      <c r="G35" s="683"/>
      <c r="H35" s="513"/>
      <c r="P35" s="682"/>
    </row>
    <row r="36" spans="1:16" ht="24" customHeight="1">
      <c r="A36" s="683"/>
      <c r="B36" s="683"/>
      <c r="C36" s="683"/>
      <c r="D36" s="683"/>
      <c r="E36" s="683"/>
      <c r="F36" s="683"/>
      <c r="G36" s="683"/>
      <c r="H36" s="513"/>
      <c r="I36" s="511"/>
      <c r="J36" s="511"/>
      <c r="K36" s="511"/>
      <c r="L36" s="511"/>
      <c r="M36" s="511"/>
      <c r="P36" s="682"/>
    </row>
    <row r="37" spans="1:16" ht="6" customHeight="1">
      <c r="A37" s="683"/>
      <c r="B37" s="683"/>
      <c r="C37" s="683"/>
      <c r="D37" s="683"/>
      <c r="E37" s="683"/>
      <c r="F37" s="683"/>
      <c r="G37" s="683"/>
      <c r="H37" s="513"/>
      <c r="I37" s="511"/>
      <c r="J37" s="511"/>
      <c r="K37" s="511"/>
      <c r="L37" s="511"/>
      <c r="M37" s="511"/>
      <c r="N37" s="495"/>
      <c r="O37" s="495"/>
      <c r="P37" s="496"/>
    </row>
    <row r="38" spans="1:16" ht="15" customHeight="1">
      <c r="A38" s="683"/>
      <c r="B38" s="683"/>
      <c r="C38" s="683"/>
      <c r="D38" s="683"/>
      <c r="E38" s="683"/>
      <c r="F38" s="683"/>
      <c r="G38" s="683"/>
      <c r="O38" s="511"/>
    </row>
    <row r="39" spans="1:16" ht="24.75" customHeight="1">
      <c r="A39" s="683"/>
      <c r="B39" s="683"/>
      <c r="C39" s="683"/>
      <c r="D39" s="683"/>
      <c r="E39" s="683"/>
      <c r="F39" s="683"/>
      <c r="G39" s="683"/>
      <c r="I39" s="497"/>
      <c r="O39" s="511"/>
      <c r="P39" s="682"/>
    </row>
    <row r="40" spans="1:16" ht="16.5" customHeight="1">
      <c r="A40" s="683"/>
      <c r="B40" s="683"/>
      <c r="C40" s="683"/>
      <c r="D40" s="683"/>
      <c r="E40" s="683"/>
      <c r="F40" s="683"/>
      <c r="G40" s="683"/>
      <c r="I40" s="489"/>
      <c r="J40" s="489"/>
      <c r="K40" s="489"/>
      <c r="L40" s="489"/>
      <c r="M40" s="489"/>
      <c r="N40" s="489"/>
      <c r="O40" s="495"/>
      <c r="P40" s="682"/>
    </row>
    <row r="41" spans="1:16" ht="15" customHeight="1">
      <c r="A41" s="683"/>
      <c r="B41" s="683"/>
      <c r="C41" s="683"/>
      <c r="D41" s="683"/>
      <c r="E41" s="683"/>
      <c r="F41" s="683"/>
      <c r="G41" s="683"/>
      <c r="I41" s="512"/>
      <c r="J41" s="512"/>
      <c r="K41" s="512"/>
      <c r="L41" s="512"/>
      <c r="M41" s="512"/>
      <c r="N41" s="512"/>
      <c r="O41" s="511"/>
    </row>
    <row r="42" spans="1:16" ht="21" customHeight="1">
      <c r="A42" s="683"/>
      <c r="B42" s="683"/>
      <c r="C42" s="683"/>
      <c r="D42" s="683"/>
      <c r="E42" s="683"/>
      <c r="F42" s="683"/>
      <c r="G42" s="683"/>
      <c r="I42" s="497"/>
      <c r="O42" s="511"/>
      <c r="P42" s="682"/>
    </row>
    <row r="43" spans="1:16" ht="12" customHeight="1">
      <c r="A43" s="683"/>
      <c r="B43" s="683"/>
      <c r="C43" s="683"/>
      <c r="D43" s="683"/>
      <c r="E43" s="683"/>
      <c r="F43" s="683"/>
      <c r="G43" s="683"/>
      <c r="I43" s="489"/>
      <c r="J43" s="489"/>
      <c r="K43" s="489"/>
      <c r="L43" s="489"/>
      <c r="M43" s="489"/>
      <c r="N43" s="489"/>
      <c r="O43" s="495"/>
      <c r="P43" s="682"/>
    </row>
    <row r="44" spans="1:16" ht="15" customHeight="1">
      <c r="A44" s="683"/>
      <c r="B44" s="683"/>
      <c r="C44" s="683"/>
      <c r="D44" s="683"/>
      <c r="E44" s="683"/>
      <c r="F44" s="683"/>
      <c r="G44" s="683"/>
      <c r="O44" s="512"/>
      <c r="P44" s="682"/>
    </row>
    <row r="45" spans="1:16" ht="28.5" customHeight="1">
      <c r="A45" s="683"/>
      <c r="B45" s="683"/>
      <c r="C45" s="683"/>
      <c r="D45" s="683"/>
      <c r="E45" s="683"/>
      <c r="F45" s="683"/>
      <c r="G45" s="683"/>
      <c r="O45" s="512"/>
      <c r="P45" s="682"/>
    </row>
    <row r="46" spans="1:16" ht="12" customHeight="1">
      <c r="A46" s="683"/>
      <c r="B46" s="683"/>
      <c r="C46" s="683"/>
      <c r="D46" s="683"/>
      <c r="E46" s="683"/>
      <c r="F46" s="683"/>
      <c r="G46" s="683"/>
      <c r="H46" s="498"/>
      <c r="O46" s="512"/>
      <c r="P46" s="494"/>
    </row>
    <row r="47" spans="1:16" ht="15" customHeight="1">
      <c r="A47" s="683"/>
      <c r="B47" s="683"/>
      <c r="C47" s="683"/>
      <c r="D47" s="683"/>
      <c r="E47" s="683"/>
      <c r="F47" s="683"/>
      <c r="G47" s="683"/>
      <c r="O47" s="512"/>
    </row>
    <row r="48" spans="1:16" ht="15" customHeight="1">
      <c r="A48" s="683"/>
      <c r="B48" s="683"/>
      <c r="C48" s="683"/>
      <c r="D48" s="683"/>
      <c r="E48" s="683"/>
      <c r="F48" s="683"/>
      <c r="G48" s="683"/>
      <c r="O48" s="512"/>
    </row>
    <row r="49" spans="1:15" ht="12" customHeight="1">
      <c r="A49" s="683"/>
      <c r="B49" s="683"/>
      <c r="C49" s="683"/>
      <c r="D49" s="683"/>
      <c r="E49" s="683"/>
      <c r="F49" s="683"/>
      <c r="G49" s="683"/>
      <c r="I49" s="499"/>
      <c r="J49" s="499"/>
      <c r="K49" s="499"/>
      <c r="L49" s="499"/>
      <c r="M49" s="499"/>
      <c r="N49" s="499"/>
      <c r="O49" s="499"/>
    </row>
    <row r="50" spans="1:15" ht="15" customHeight="1">
      <c r="A50" s="683"/>
      <c r="B50" s="683"/>
      <c r="C50" s="683"/>
      <c r="D50" s="683"/>
      <c r="E50" s="683"/>
      <c r="F50" s="683"/>
      <c r="G50" s="683"/>
    </row>
    <row r="51" spans="1:15" ht="15" customHeight="1">
      <c r="A51" s="683"/>
      <c r="B51" s="683"/>
      <c r="C51" s="683"/>
      <c r="D51" s="683"/>
      <c r="E51" s="683"/>
      <c r="F51" s="683"/>
      <c r="G51" s="683"/>
    </row>
    <row r="52" spans="1:15" ht="14.25" customHeight="1">
      <c r="A52" s="683"/>
      <c r="B52" s="683"/>
      <c r="C52" s="683"/>
      <c r="D52" s="683"/>
      <c r="E52" s="683"/>
      <c r="F52" s="683"/>
      <c r="G52" s="683"/>
    </row>
    <row r="53" spans="1:15">
      <c r="A53" s="683"/>
      <c r="B53" s="683"/>
      <c r="C53" s="683"/>
      <c r="D53" s="683"/>
      <c r="E53" s="683"/>
      <c r="F53" s="683"/>
      <c r="G53" s="683"/>
    </row>
    <row r="54" spans="1:15">
      <c r="B54" s="498"/>
      <c r="C54" s="498"/>
      <c r="D54" s="498"/>
      <c r="E54" s="498"/>
      <c r="F54" s="498"/>
      <c r="G54" s="498"/>
    </row>
    <row r="55" spans="1:15">
      <c r="A55" s="498"/>
      <c r="B55" s="498"/>
      <c r="C55" s="498"/>
      <c r="E55" s="498"/>
      <c r="F55" s="498"/>
      <c r="G55" s="498"/>
    </row>
    <row r="56" spans="1:15">
      <c r="A56" s="498"/>
    </row>
    <row r="57" spans="1:15">
      <c r="A57" s="498"/>
    </row>
    <row r="68" spans="2:10">
      <c r="B68" s="500" t="s">
        <v>1031</v>
      </c>
      <c r="C68" s="500" t="s">
        <v>1032</v>
      </c>
      <c r="D68" s="500" t="s">
        <v>1033</v>
      </c>
      <c r="E68" s="500" t="s">
        <v>1034</v>
      </c>
      <c r="F68" s="500"/>
      <c r="G68" s="500" t="s">
        <v>1035</v>
      </c>
      <c r="H68" s="500" t="s">
        <v>1036</v>
      </c>
    </row>
    <row r="69" spans="2:10">
      <c r="B69" s="500"/>
      <c r="C69" s="500"/>
      <c r="D69" s="500"/>
      <c r="E69" s="500"/>
      <c r="F69" s="500"/>
      <c r="G69" s="500"/>
      <c r="H69" s="500"/>
    </row>
    <row r="70" spans="2:10">
      <c r="B70" s="500">
        <v>35</v>
      </c>
      <c r="C70" s="500">
        <v>30</v>
      </c>
      <c r="D70" s="500">
        <v>15</v>
      </c>
      <c r="E70" s="500">
        <v>5</v>
      </c>
      <c r="F70" s="500"/>
      <c r="G70" s="500">
        <v>10</v>
      </c>
      <c r="H70" s="500">
        <v>5</v>
      </c>
      <c r="I70" s="500"/>
      <c r="J70" s="500"/>
    </row>
    <row r="71" spans="2:10">
      <c r="B71" s="500"/>
      <c r="C71" s="500"/>
      <c r="D71" s="500"/>
      <c r="E71" s="500"/>
      <c r="F71" s="500"/>
      <c r="G71" s="500"/>
      <c r="H71" s="500"/>
      <c r="I71" s="500"/>
      <c r="J71" s="500"/>
    </row>
    <row r="72" spans="2:10">
      <c r="B72" s="500"/>
      <c r="C72" s="500"/>
      <c r="D72" s="500"/>
      <c r="E72" s="500"/>
      <c r="F72" s="500"/>
      <c r="G72" s="500"/>
      <c r="H72" s="500"/>
      <c r="I72" s="500">
        <f>SUM(B70:H70)</f>
        <v>100</v>
      </c>
      <c r="J72" s="500"/>
    </row>
    <row r="73" spans="2:10">
      <c r="I73" s="500"/>
      <c r="J73" s="500"/>
    </row>
    <row r="74" spans="2:10">
      <c r="I74" s="500"/>
      <c r="J74" s="500"/>
    </row>
  </sheetData>
  <sheetProtection password="CF4C" sheet="1" objects="1" scenarios="1"/>
  <mergeCells count="12">
    <mergeCell ref="P42:P43"/>
    <mergeCell ref="P44:P45"/>
    <mergeCell ref="A17:G53"/>
    <mergeCell ref="I17:N18"/>
    <mergeCell ref="P17:P18"/>
    <mergeCell ref="P20:P21"/>
    <mergeCell ref="P23:P24"/>
    <mergeCell ref="P26:P27"/>
    <mergeCell ref="P29:P30"/>
    <mergeCell ref="P32:P33"/>
    <mergeCell ref="P35:P36"/>
    <mergeCell ref="P39:P40"/>
  </mergeCells>
  <printOptions horizontalCentered="1" verticalCentered="1"/>
  <pageMargins left="0.78740157480314965" right="0.59055118110236227" top="0.70866141732283472" bottom="0.39370078740157483" header="0.51181102362204722" footer="0.19685039370078741"/>
  <pageSetup scale="65" orientation="landscape" r:id="rId1"/>
  <headerFooter differentFirst="1" scaleWithDoc="0" alignWithMargins="0">
    <oddFooter>&amp;C&amp;12&amp;K00+000A-&amp;P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9:M64"/>
  <sheetViews>
    <sheetView showGridLines="0" topLeftCell="A4" zoomScale="75" zoomScaleNormal="75" zoomScaleSheetLayoutView="68" workbookViewId="0">
      <selection activeCell="R11" sqref="R11"/>
    </sheetView>
  </sheetViews>
  <sheetFormatPr baseColWidth="10" defaultColWidth="12.5703125" defaultRowHeight="14.25"/>
  <cols>
    <col min="1" max="12" width="12.5703125" style="483"/>
    <col min="13" max="13" width="12.5703125" style="483" customWidth="1"/>
    <col min="14" max="268" width="12.5703125" style="483"/>
    <col min="269" max="269" width="12.5703125" style="483" customWidth="1"/>
    <col min="270" max="524" width="12.5703125" style="483"/>
    <col min="525" max="525" width="12.5703125" style="483" customWidth="1"/>
    <col min="526" max="780" width="12.5703125" style="483"/>
    <col min="781" max="781" width="12.5703125" style="483" customWidth="1"/>
    <col min="782" max="1036" width="12.5703125" style="483"/>
    <col min="1037" max="1037" width="12.5703125" style="483" customWidth="1"/>
    <col min="1038" max="1292" width="12.5703125" style="483"/>
    <col min="1293" max="1293" width="12.5703125" style="483" customWidth="1"/>
    <col min="1294" max="1548" width="12.5703125" style="483"/>
    <col min="1549" max="1549" width="12.5703125" style="483" customWidth="1"/>
    <col min="1550" max="1804" width="12.5703125" style="483"/>
    <col min="1805" max="1805" width="12.5703125" style="483" customWidth="1"/>
    <col min="1806" max="2060" width="12.5703125" style="483"/>
    <col min="2061" max="2061" width="12.5703125" style="483" customWidth="1"/>
    <col min="2062" max="2316" width="12.5703125" style="483"/>
    <col min="2317" max="2317" width="12.5703125" style="483" customWidth="1"/>
    <col min="2318" max="2572" width="12.5703125" style="483"/>
    <col min="2573" max="2573" width="12.5703125" style="483" customWidth="1"/>
    <col min="2574" max="2828" width="12.5703125" style="483"/>
    <col min="2829" max="2829" width="12.5703125" style="483" customWidth="1"/>
    <col min="2830" max="3084" width="12.5703125" style="483"/>
    <col min="3085" max="3085" width="12.5703125" style="483" customWidth="1"/>
    <col min="3086" max="3340" width="12.5703125" style="483"/>
    <col min="3341" max="3341" width="12.5703125" style="483" customWidth="1"/>
    <col min="3342" max="3596" width="12.5703125" style="483"/>
    <col min="3597" max="3597" width="12.5703125" style="483" customWidth="1"/>
    <col min="3598" max="3852" width="12.5703125" style="483"/>
    <col min="3853" max="3853" width="12.5703125" style="483" customWidth="1"/>
    <col min="3854" max="4108" width="12.5703125" style="483"/>
    <col min="4109" max="4109" width="12.5703125" style="483" customWidth="1"/>
    <col min="4110" max="4364" width="12.5703125" style="483"/>
    <col min="4365" max="4365" width="12.5703125" style="483" customWidth="1"/>
    <col min="4366" max="4620" width="12.5703125" style="483"/>
    <col min="4621" max="4621" width="12.5703125" style="483" customWidth="1"/>
    <col min="4622" max="4876" width="12.5703125" style="483"/>
    <col min="4877" max="4877" width="12.5703125" style="483" customWidth="1"/>
    <col min="4878" max="5132" width="12.5703125" style="483"/>
    <col min="5133" max="5133" width="12.5703125" style="483" customWidth="1"/>
    <col min="5134" max="5388" width="12.5703125" style="483"/>
    <col min="5389" max="5389" width="12.5703125" style="483" customWidth="1"/>
    <col min="5390" max="5644" width="12.5703125" style="483"/>
    <col min="5645" max="5645" width="12.5703125" style="483" customWidth="1"/>
    <col min="5646" max="5900" width="12.5703125" style="483"/>
    <col min="5901" max="5901" width="12.5703125" style="483" customWidth="1"/>
    <col min="5902" max="6156" width="12.5703125" style="483"/>
    <col min="6157" max="6157" width="12.5703125" style="483" customWidth="1"/>
    <col min="6158" max="6412" width="12.5703125" style="483"/>
    <col min="6413" max="6413" width="12.5703125" style="483" customWidth="1"/>
    <col min="6414" max="6668" width="12.5703125" style="483"/>
    <col min="6669" max="6669" width="12.5703125" style="483" customWidth="1"/>
    <col min="6670" max="6924" width="12.5703125" style="483"/>
    <col min="6925" max="6925" width="12.5703125" style="483" customWidth="1"/>
    <col min="6926" max="7180" width="12.5703125" style="483"/>
    <col min="7181" max="7181" width="12.5703125" style="483" customWidth="1"/>
    <col min="7182" max="7436" width="12.5703125" style="483"/>
    <col min="7437" max="7437" width="12.5703125" style="483" customWidth="1"/>
    <col min="7438" max="7692" width="12.5703125" style="483"/>
    <col min="7693" max="7693" width="12.5703125" style="483" customWidth="1"/>
    <col min="7694" max="7948" width="12.5703125" style="483"/>
    <col min="7949" max="7949" width="12.5703125" style="483" customWidth="1"/>
    <col min="7950" max="8204" width="12.5703125" style="483"/>
    <col min="8205" max="8205" width="12.5703125" style="483" customWidth="1"/>
    <col min="8206" max="8460" width="12.5703125" style="483"/>
    <col min="8461" max="8461" width="12.5703125" style="483" customWidth="1"/>
    <col min="8462" max="8716" width="12.5703125" style="483"/>
    <col min="8717" max="8717" width="12.5703125" style="483" customWidth="1"/>
    <col min="8718" max="8972" width="12.5703125" style="483"/>
    <col min="8973" max="8973" width="12.5703125" style="483" customWidth="1"/>
    <col min="8974" max="9228" width="12.5703125" style="483"/>
    <col min="9229" max="9229" width="12.5703125" style="483" customWidth="1"/>
    <col min="9230" max="9484" width="12.5703125" style="483"/>
    <col min="9485" max="9485" width="12.5703125" style="483" customWidth="1"/>
    <col min="9486" max="9740" width="12.5703125" style="483"/>
    <col min="9741" max="9741" width="12.5703125" style="483" customWidth="1"/>
    <col min="9742" max="9996" width="12.5703125" style="483"/>
    <col min="9997" max="9997" width="12.5703125" style="483" customWidth="1"/>
    <col min="9998" max="10252" width="12.5703125" style="483"/>
    <col min="10253" max="10253" width="12.5703125" style="483" customWidth="1"/>
    <col min="10254" max="10508" width="12.5703125" style="483"/>
    <col min="10509" max="10509" width="12.5703125" style="483" customWidth="1"/>
    <col min="10510" max="10764" width="12.5703125" style="483"/>
    <col min="10765" max="10765" width="12.5703125" style="483" customWidth="1"/>
    <col min="10766" max="11020" width="12.5703125" style="483"/>
    <col min="11021" max="11021" width="12.5703125" style="483" customWidth="1"/>
    <col min="11022" max="11276" width="12.5703125" style="483"/>
    <col min="11277" max="11277" width="12.5703125" style="483" customWidth="1"/>
    <col min="11278" max="11532" width="12.5703125" style="483"/>
    <col min="11533" max="11533" width="12.5703125" style="483" customWidth="1"/>
    <col min="11534" max="11788" width="12.5703125" style="483"/>
    <col min="11789" max="11789" width="12.5703125" style="483" customWidth="1"/>
    <col min="11790" max="12044" width="12.5703125" style="483"/>
    <col min="12045" max="12045" width="12.5703125" style="483" customWidth="1"/>
    <col min="12046" max="12300" width="12.5703125" style="483"/>
    <col min="12301" max="12301" width="12.5703125" style="483" customWidth="1"/>
    <col min="12302" max="12556" width="12.5703125" style="483"/>
    <col min="12557" max="12557" width="12.5703125" style="483" customWidth="1"/>
    <col min="12558" max="12812" width="12.5703125" style="483"/>
    <col min="12813" max="12813" width="12.5703125" style="483" customWidth="1"/>
    <col min="12814" max="13068" width="12.5703125" style="483"/>
    <col min="13069" max="13069" width="12.5703125" style="483" customWidth="1"/>
    <col min="13070" max="13324" width="12.5703125" style="483"/>
    <col min="13325" max="13325" width="12.5703125" style="483" customWidth="1"/>
    <col min="13326" max="13580" width="12.5703125" style="483"/>
    <col min="13581" max="13581" width="12.5703125" style="483" customWidth="1"/>
    <col min="13582" max="13836" width="12.5703125" style="483"/>
    <col min="13837" max="13837" width="12.5703125" style="483" customWidth="1"/>
    <col min="13838" max="14092" width="12.5703125" style="483"/>
    <col min="14093" max="14093" width="12.5703125" style="483" customWidth="1"/>
    <col min="14094" max="14348" width="12.5703125" style="483"/>
    <col min="14349" max="14349" width="12.5703125" style="483" customWidth="1"/>
    <col min="14350" max="14604" width="12.5703125" style="483"/>
    <col min="14605" max="14605" width="12.5703125" style="483" customWidth="1"/>
    <col min="14606" max="14860" width="12.5703125" style="483"/>
    <col min="14861" max="14861" width="12.5703125" style="483" customWidth="1"/>
    <col min="14862" max="15116" width="12.5703125" style="483"/>
    <col min="15117" max="15117" width="12.5703125" style="483" customWidth="1"/>
    <col min="15118" max="15372" width="12.5703125" style="483"/>
    <col min="15373" max="15373" width="12.5703125" style="483" customWidth="1"/>
    <col min="15374" max="15628" width="12.5703125" style="483"/>
    <col min="15629" max="15629" width="12.5703125" style="483" customWidth="1"/>
    <col min="15630" max="15884" width="12.5703125" style="483"/>
    <col min="15885" max="15885" width="12.5703125" style="483" customWidth="1"/>
    <col min="15886" max="16140" width="12.5703125" style="483"/>
    <col min="16141" max="16141" width="12.5703125" style="483" customWidth="1"/>
    <col min="16142" max="16384" width="12.5703125" style="483"/>
  </cols>
  <sheetData>
    <row r="19" spans="1:13" ht="14.25" customHeight="1">
      <c r="A19" s="687" t="s">
        <v>1080</v>
      </c>
      <c r="B19" s="687"/>
      <c r="C19" s="687"/>
      <c r="D19" s="687"/>
      <c r="E19" s="687"/>
      <c r="F19" s="687"/>
      <c r="G19" s="687"/>
      <c r="H19" s="687"/>
      <c r="I19" s="687"/>
      <c r="J19" s="687"/>
      <c r="K19" s="687"/>
      <c r="L19" s="687"/>
      <c r="M19" s="687"/>
    </row>
    <row r="20" spans="1:13" ht="14.25" customHeight="1">
      <c r="A20" s="687"/>
      <c r="B20" s="687"/>
      <c r="C20" s="687"/>
      <c r="D20" s="687"/>
      <c r="E20" s="687"/>
      <c r="F20" s="687"/>
      <c r="G20" s="687"/>
      <c r="H20" s="687"/>
      <c r="I20" s="687"/>
      <c r="J20" s="687"/>
      <c r="K20" s="687"/>
      <c r="L20" s="687"/>
      <c r="M20" s="687"/>
    </row>
    <row r="21" spans="1:13" ht="14.25" customHeight="1">
      <c r="A21" s="687"/>
      <c r="B21" s="687"/>
      <c r="C21" s="687"/>
      <c r="D21" s="687"/>
      <c r="E21" s="687"/>
      <c r="F21" s="687"/>
      <c r="G21" s="687"/>
      <c r="H21" s="687"/>
      <c r="I21" s="687"/>
      <c r="J21" s="687"/>
      <c r="K21" s="687"/>
      <c r="L21" s="687"/>
      <c r="M21" s="687"/>
    </row>
    <row r="22" spans="1:13" ht="14.25" customHeight="1">
      <c r="A22" s="687"/>
      <c r="B22" s="687"/>
      <c r="C22" s="687"/>
      <c r="D22" s="687"/>
      <c r="E22" s="687"/>
      <c r="F22" s="687"/>
      <c r="G22" s="687"/>
      <c r="H22" s="687"/>
      <c r="I22" s="687"/>
      <c r="J22" s="687"/>
      <c r="K22" s="687"/>
      <c r="L22" s="687"/>
      <c r="M22" s="687"/>
    </row>
    <row r="23" spans="1:13" ht="18">
      <c r="A23" s="501"/>
      <c r="B23" s="501"/>
      <c r="C23" s="501"/>
      <c r="D23" s="501"/>
      <c r="E23" s="501"/>
      <c r="F23" s="501"/>
      <c r="G23" s="501"/>
      <c r="H23" s="501"/>
      <c r="I23" s="501"/>
      <c r="J23" s="501"/>
      <c r="K23" s="501"/>
      <c r="L23" s="501"/>
      <c r="M23" s="501"/>
    </row>
    <row r="24" spans="1:13" ht="14.25" customHeight="1">
      <c r="A24" s="687" t="s">
        <v>1037</v>
      </c>
      <c r="B24" s="687"/>
      <c r="C24" s="687"/>
      <c r="D24" s="687"/>
      <c r="E24" s="687"/>
      <c r="F24" s="687"/>
      <c r="G24" s="687"/>
      <c r="H24" s="687"/>
      <c r="I24" s="687"/>
      <c r="J24" s="687"/>
      <c r="K24" s="687"/>
      <c r="L24" s="687"/>
      <c r="M24" s="687"/>
    </row>
    <row r="25" spans="1:13" ht="14.25" customHeight="1">
      <c r="A25" s="687"/>
      <c r="B25" s="687"/>
      <c r="C25" s="687"/>
      <c r="D25" s="687"/>
      <c r="E25" s="687"/>
      <c r="F25" s="687"/>
      <c r="G25" s="687"/>
      <c r="H25" s="687"/>
      <c r="I25" s="687"/>
      <c r="J25" s="687"/>
      <c r="K25" s="687"/>
      <c r="L25" s="687"/>
      <c r="M25" s="687"/>
    </row>
    <row r="26" spans="1:13" ht="14.25" customHeight="1">
      <c r="A26" s="687"/>
      <c r="B26" s="687"/>
      <c r="C26" s="687"/>
      <c r="D26" s="687"/>
      <c r="E26" s="687"/>
      <c r="F26" s="687"/>
      <c r="G26" s="687"/>
      <c r="H26" s="687"/>
      <c r="I26" s="687"/>
      <c r="J26" s="687"/>
      <c r="K26" s="687"/>
      <c r="L26" s="687"/>
      <c r="M26" s="687"/>
    </row>
    <row r="27" spans="1:13" ht="14.25" customHeight="1">
      <c r="A27" s="687"/>
      <c r="B27" s="687"/>
      <c r="C27" s="687"/>
      <c r="D27" s="687"/>
      <c r="E27" s="687"/>
      <c r="F27" s="687"/>
      <c r="G27" s="687"/>
      <c r="H27" s="687"/>
      <c r="I27" s="687"/>
      <c r="J27" s="687"/>
      <c r="K27" s="687"/>
      <c r="L27" s="687"/>
      <c r="M27" s="687"/>
    </row>
    <row r="28" spans="1:13" ht="18">
      <c r="A28" s="501"/>
      <c r="B28" s="501"/>
      <c r="C28" s="501"/>
      <c r="D28" s="501"/>
      <c r="E28" s="501"/>
      <c r="F28" s="501"/>
      <c r="G28" s="501"/>
      <c r="H28" s="501"/>
      <c r="I28" s="501"/>
      <c r="J28" s="501"/>
      <c r="K28" s="501"/>
      <c r="L28" s="501"/>
      <c r="M28" s="501"/>
    </row>
    <row r="29" spans="1:13" ht="14.25" customHeight="1">
      <c r="A29" s="687" t="s">
        <v>1038</v>
      </c>
      <c r="B29" s="687"/>
      <c r="C29" s="687"/>
      <c r="D29" s="687"/>
      <c r="E29" s="687"/>
      <c r="F29" s="687"/>
      <c r="G29" s="687"/>
      <c r="H29" s="687"/>
      <c r="I29" s="687"/>
      <c r="J29" s="687"/>
      <c r="K29" s="687"/>
      <c r="L29" s="687"/>
      <c r="M29" s="687"/>
    </row>
    <row r="30" spans="1:13" ht="14.25" customHeight="1">
      <c r="A30" s="687"/>
      <c r="B30" s="687"/>
      <c r="C30" s="687"/>
      <c r="D30" s="687"/>
      <c r="E30" s="687"/>
      <c r="F30" s="687"/>
      <c r="G30" s="687"/>
      <c r="H30" s="687"/>
      <c r="I30" s="687"/>
      <c r="J30" s="687"/>
      <c r="K30" s="687"/>
      <c r="L30" s="687"/>
      <c r="M30" s="687"/>
    </row>
    <row r="31" spans="1:13" ht="14.25" customHeight="1">
      <c r="A31" s="687"/>
      <c r="B31" s="687"/>
      <c r="C31" s="687"/>
      <c r="D31" s="687"/>
      <c r="E31" s="687"/>
      <c r="F31" s="687"/>
      <c r="G31" s="687"/>
      <c r="H31" s="687"/>
      <c r="I31" s="687"/>
      <c r="J31" s="687"/>
      <c r="K31" s="687"/>
      <c r="L31" s="687"/>
      <c r="M31" s="687"/>
    </row>
    <row r="32" spans="1:13" ht="14.25" customHeight="1">
      <c r="A32" s="687"/>
      <c r="B32" s="687"/>
      <c r="C32" s="687"/>
      <c r="D32" s="687"/>
      <c r="E32" s="687"/>
      <c r="F32" s="687"/>
      <c r="G32" s="687"/>
      <c r="H32" s="687"/>
      <c r="I32" s="687"/>
      <c r="J32" s="687"/>
      <c r="K32" s="687"/>
      <c r="L32" s="687"/>
      <c r="M32" s="687"/>
    </row>
    <row r="40" spans="1:5" ht="16.5">
      <c r="A40" s="499"/>
      <c r="B40" s="499"/>
      <c r="C40" s="499"/>
      <c r="D40" s="499"/>
      <c r="E40" s="499"/>
    </row>
    <row r="41" spans="1:5" ht="16.5">
      <c r="A41" s="499"/>
      <c r="B41" s="688" t="s">
        <v>1039</v>
      </c>
      <c r="C41" s="688"/>
      <c r="D41" s="688"/>
      <c r="E41" s="688"/>
    </row>
    <row r="42" spans="1:5">
      <c r="A42" s="690" t="s">
        <v>1040</v>
      </c>
      <c r="B42" s="689"/>
      <c r="C42" s="689"/>
      <c r="D42" s="689"/>
      <c r="E42" s="689"/>
    </row>
    <row r="43" spans="1:5">
      <c r="A43" s="690"/>
      <c r="B43" s="691" t="s">
        <v>1041</v>
      </c>
      <c r="C43" s="691"/>
      <c r="D43" s="691"/>
      <c r="E43" s="691"/>
    </row>
    <row r="44" spans="1:5" ht="16.5">
      <c r="A44" s="499"/>
      <c r="B44" s="691"/>
      <c r="C44" s="691"/>
      <c r="D44" s="691"/>
      <c r="E44" s="691"/>
    </row>
    <row r="45" spans="1:5" ht="16.5">
      <c r="A45" s="499"/>
      <c r="B45" s="499"/>
      <c r="C45" s="499"/>
      <c r="D45" s="499"/>
      <c r="E45" s="499"/>
    </row>
    <row r="46" spans="1:5" ht="16.5">
      <c r="A46" s="499"/>
      <c r="B46" s="499"/>
      <c r="C46" s="499"/>
      <c r="D46" s="499"/>
      <c r="E46" s="499"/>
    </row>
    <row r="60" spans="2:9">
      <c r="B60" s="500" t="s">
        <v>1031</v>
      </c>
      <c r="C60" s="500" t="s">
        <v>1032</v>
      </c>
      <c r="D60" s="500" t="s">
        <v>1033</v>
      </c>
      <c r="E60" s="500" t="s">
        <v>1034</v>
      </c>
      <c r="F60" s="500" t="s">
        <v>1035</v>
      </c>
      <c r="G60" s="500" t="s">
        <v>1036</v>
      </c>
      <c r="H60" s="500"/>
      <c r="I60" s="500"/>
    </row>
    <row r="61" spans="2:9">
      <c r="B61" s="500"/>
      <c r="C61" s="500"/>
      <c r="D61" s="500"/>
      <c r="E61" s="500"/>
      <c r="F61" s="500"/>
      <c r="G61" s="500"/>
      <c r="H61" s="500"/>
      <c r="I61" s="500"/>
    </row>
    <row r="62" spans="2:9">
      <c r="B62" s="500">
        <v>35</v>
      </c>
      <c r="C62" s="500">
        <v>30</v>
      </c>
      <c r="D62" s="500">
        <v>15</v>
      </c>
      <c r="E62" s="500">
        <v>5</v>
      </c>
      <c r="F62" s="500">
        <v>10</v>
      </c>
      <c r="G62" s="500">
        <v>5</v>
      </c>
      <c r="H62" s="500">
        <f>SUM(B62:G62)</f>
        <v>100</v>
      </c>
      <c r="I62" s="500"/>
    </row>
    <row r="63" spans="2:9">
      <c r="B63" s="500"/>
      <c r="C63" s="500"/>
      <c r="D63" s="500"/>
      <c r="E63" s="500"/>
      <c r="F63" s="500"/>
      <c r="G63" s="500"/>
      <c r="H63" s="500"/>
      <c r="I63" s="500"/>
    </row>
    <row r="64" spans="2:9">
      <c r="B64" s="500"/>
      <c r="C64" s="500"/>
      <c r="D64" s="500"/>
      <c r="E64" s="500"/>
      <c r="F64" s="500"/>
      <c r="G64" s="500"/>
      <c r="H64" s="500"/>
      <c r="I64" s="500"/>
    </row>
  </sheetData>
  <sheetProtection password="CF4C" sheet="1" objects="1" scenarios="1"/>
  <mergeCells count="6">
    <mergeCell ref="A19:M22"/>
    <mergeCell ref="A24:M27"/>
    <mergeCell ref="A29:M32"/>
    <mergeCell ref="B41:E42"/>
    <mergeCell ref="A42:A43"/>
    <mergeCell ref="B43:E44"/>
  </mergeCells>
  <printOptions horizontalCentered="1" verticalCentered="1"/>
  <pageMargins left="0.78740157480314965" right="0.70866141732283472" top="0.78740157480314965" bottom="0.47244094488188981" header="0.51181102362204722" footer="0.27559055118110237"/>
  <pageSetup scale="70" orientation="landscape" r:id="rId1"/>
  <headerFooter alignWithMargins="0">
    <oddFooter>&amp;C&amp;"Presidencia Base,Normal"&amp;14A-&amp;P</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N179"/>
  <sheetViews>
    <sheetView showGridLines="0" zoomScale="75" zoomScaleNormal="75" workbookViewId="0">
      <selection activeCell="W14" sqref="W14"/>
    </sheetView>
  </sheetViews>
  <sheetFormatPr baseColWidth="10" defaultColWidth="7" defaultRowHeight="15"/>
  <cols>
    <col min="1" max="1" width="10.42578125" customWidth="1"/>
    <col min="2" max="2" width="14.5703125" customWidth="1"/>
    <col min="3" max="3" width="11.85546875" customWidth="1"/>
    <col min="4" max="4" width="11" customWidth="1"/>
    <col min="5" max="5" width="1.85546875" customWidth="1"/>
    <col min="6" max="6" width="11.7109375" customWidth="1"/>
    <col min="9" max="9" width="1.5703125" customWidth="1"/>
    <col min="12" max="12" width="12.28515625" customWidth="1"/>
    <col min="13" max="13" width="1.5703125" customWidth="1"/>
    <col min="14" max="14" width="18" style="2" customWidth="1"/>
  </cols>
  <sheetData>
    <row r="1" spans="1:14" ht="18">
      <c r="A1" s="694" t="s">
        <v>749</v>
      </c>
      <c r="B1" s="694"/>
      <c r="C1" s="694"/>
      <c r="D1" s="694"/>
      <c r="E1" s="694"/>
      <c r="F1" s="694"/>
      <c r="G1" s="694"/>
      <c r="H1" s="694"/>
      <c r="I1" s="694"/>
      <c r="J1" s="694"/>
      <c r="K1" s="694"/>
      <c r="L1" s="694"/>
      <c r="M1" s="694"/>
      <c r="N1" s="694"/>
    </row>
    <row r="2" spans="1:14" ht="18">
      <c r="A2" s="694" t="s">
        <v>750</v>
      </c>
      <c r="B2" s="694"/>
      <c r="C2" s="694"/>
      <c r="D2" s="694"/>
      <c r="E2" s="694"/>
      <c r="F2" s="694"/>
      <c r="G2" s="694"/>
      <c r="H2" s="694"/>
      <c r="I2" s="694"/>
      <c r="J2" s="694"/>
      <c r="K2" s="694"/>
      <c r="L2" s="694"/>
      <c r="M2" s="694"/>
      <c r="N2" s="694"/>
    </row>
    <row r="3" spans="1:14" ht="15" customHeight="1" thickBot="1">
      <c r="A3" s="3"/>
      <c r="B3" s="3"/>
      <c r="C3" s="3"/>
      <c r="D3" s="3"/>
      <c r="E3" s="3"/>
      <c r="F3" s="3"/>
      <c r="G3" s="3"/>
      <c r="H3" s="4"/>
      <c r="I3" s="3"/>
      <c r="J3" s="5"/>
      <c r="K3" s="5"/>
      <c r="L3" s="3"/>
      <c r="M3" s="3"/>
      <c r="N3" s="3"/>
    </row>
    <row r="4" spans="1:14" ht="15" customHeight="1">
      <c r="A4" s="695" t="s">
        <v>751</v>
      </c>
      <c r="B4" s="698" t="s">
        <v>752</v>
      </c>
      <c r="C4" s="701" t="s">
        <v>753</v>
      </c>
      <c r="D4" s="702"/>
      <c r="E4" s="6"/>
      <c r="F4" s="695" t="s">
        <v>753</v>
      </c>
      <c r="G4" s="701"/>
      <c r="H4" s="702"/>
      <c r="I4" s="6"/>
      <c r="J4" s="705" t="s">
        <v>754</v>
      </c>
      <c r="K4" s="706"/>
      <c r="L4" s="7" t="s">
        <v>755</v>
      </c>
      <c r="M4" s="6"/>
      <c r="N4" s="8" t="s">
        <v>756</v>
      </c>
    </row>
    <row r="5" spans="1:14" ht="15" customHeight="1">
      <c r="A5" s="696"/>
      <c r="B5" s="699"/>
      <c r="C5" s="703"/>
      <c r="D5" s="704"/>
      <c r="E5" s="6"/>
      <c r="F5" s="696" t="s">
        <v>757</v>
      </c>
      <c r="G5" s="703"/>
      <c r="H5" s="704"/>
      <c r="I5" s="6"/>
      <c r="J5" s="692" t="s">
        <v>758</v>
      </c>
      <c r="K5" s="693"/>
      <c r="L5" s="9" t="s">
        <v>759</v>
      </c>
      <c r="M5" s="6"/>
      <c r="N5" s="10" t="s">
        <v>760</v>
      </c>
    </row>
    <row r="6" spans="1:14" ht="15" customHeight="1" thickBot="1">
      <c r="A6" s="697"/>
      <c r="B6" s="700"/>
      <c r="C6" s="703"/>
      <c r="D6" s="704"/>
      <c r="E6" s="6"/>
      <c r="F6" s="707" t="s">
        <v>761</v>
      </c>
      <c r="G6" s="708"/>
      <c r="H6" s="11" t="s">
        <v>762</v>
      </c>
      <c r="I6" s="6"/>
      <c r="J6" s="692" t="s">
        <v>763</v>
      </c>
      <c r="K6" s="693"/>
      <c r="L6" s="9" t="s">
        <v>764</v>
      </c>
      <c r="M6" s="6"/>
      <c r="N6" s="10" t="s">
        <v>762</v>
      </c>
    </row>
    <row r="7" spans="1:14" ht="9.9499999999999993" customHeight="1">
      <c r="A7" s="19"/>
      <c r="B7" s="1"/>
      <c r="C7" s="1"/>
      <c r="D7" s="20"/>
      <c r="E7" s="1"/>
      <c r="F7" s="19"/>
      <c r="G7" s="1"/>
      <c r="H7" s="20"/>
      <c r="I7" s="1"/>
      <c r="J7" s="19"/>
      <c r="K7" s="1"/>
      <c r="L7" s="20"/>
      <c r="N7" s="25"/>
    </row>
    <row r="8" spans="1:14" s="15" customFormat="1" ht="15" customHeight="1">
      <c r="A8" s="28" t="s">
        <v>767</v>
      </c>
      <c r="B8" s="29" t="s">
        <v>0</v>
      </c>
      <c r="C8" s="30">
        <v>710302</v>
      </c>
      <c r="D8" s="31"/>
      <c r="E8" s="13"/>
      <c r="F8" s="32">
        <v>703199</v>
      </c>
      <c r="G8" s="30"/>
      <c r="H8" s="33">
        <v>99</v>
      </c>
      <c r="I8" s="14"/>
      <c r="J8" s="32">
        <v>2540.34</v>
      </c>
      <c r="K8" s="34"/>
      <c r="L8" s="35">
        <v>309</v>
      </c>
      <c r="N8" s="36">
        <v>35.07</v>
      </c>
    </row>
    <row r="9" spans="1:14" s="15" customFormat="1" ht="15" customHeight="1">
      <c r="A9" s="27"/>
      <c r="B9" s="12"/>
      <c r="C9" s="13"/>
      <c r="D9" s="21"/>
      <c r="E9" s="13"/>
      <c r="F9" s="22"/>
      <c r="G9" s="13"/>
      <c r="H9" s="23"/>
      <c r="I9" s="14"/>
      <c r="J9" s="22"/>
      <c r="K9" s="16"/>
      <c r="L9" s="24"/>
      <c r="N9" s="26"/>
    </row>
    <row r="10" spans="1:14" s="15" customFormat="1" ht="15" customHeight="1">
      <c r="A10" s="28" t="s">
        <v>768</v>
      </c>
      <c r="B10" s="29" t="s">
        <v>9</v>
      </c>
      <c r="C10" s="30">
        <v>297000</v>
      </c>
      <c r="D10" s="31"/>
      <c r="E10" s="13"/>
      <c r="F10" s="32">
        <v>291060</v>
      </c>
      <c r="G10" s="30"/>
      <c r="H10" s="33">
        <v>98</v>
      </c>
      <c r="I10" s="14"/>
      <c r="J10" s="32">
        <v>799</v>
      </c>
      <c r="K10" s="34"/>
      <c r="L10" s="35">
        <v>232.44</v>
      </c>
      <c r="N10" s="36">
        <v>35.479999999999997</v>
      </c>
    </row>
    <row r="11" spans="1:14" s="15" customFormat="1" ht="15" customHeight="1">
      <c r="A11" s="27"/>
      <c r="B11" s="12" t="s">
        <v>17</v>
      </c>
      <c r="C11" s="13">
        <v>756220</v>
      </c>
      <c r="D11" s="21"/>
      <c r="E11" s="13"/>
      <c r="F11" s="22">
        <v>748658</v>
      </c>
      <c r="G11" s="13"/>
      <c r="H11" s="23">
        <v>99</v>
      </c>
      <c r="I11" s="14"/>
      <c r="J11" s="22">
        <v>2750</v>
      </c>
      <c r="K11" s="16"/>
      <c r="L11" s="24">
        <v>314.19</v>
      </c>
      <c r="N11" s="26">
        <v>17.05</v>
      </c>
    </row>
    <row r="12" spans="1:14" s="15" customFormat="1" ht="15" customHeight="1">
      <c r="A12" s="28"/>
      <c r="B12" s="29" t="s">
        <v>21</v>
      </c>
      <c r="C12" s="30">
        <v>95143</v>
      </c>
      <c r="D12" s="31"/>
      <c r="E12" s="13"/>
      <c r="F12" s="32">
        <v>93240</v>
      </c>
      <c r="G12" s="30"/>
      <c r="H12" s="33">
        <v>98</v>
      </c>
      <c r="I12" s="14"/>
      <c r="J12" s="32">
        <v>251.2</v>
      </c>
      <c r="K12" s="34"/>
      <c r="L12" s="35">
        <v>228.12</v>
      </c>
      <c r="N12" s="36">
        <v>7.61</v>
      </c>
    </row>
    <row r="13" spans="1:14" s="15" customFormat="1" ht="15" customHeight="1">
      <c r="A13" s="27"/>
      <c r="B13" s="12" t="s">
        <v>23</v>
      </c>
      <c r="C13" s="13">
        <v>1691677</v>
      </c>
      <c r="D13" s="21"/>
      <c r="E13" s="13"/>
      <c r="F13" s="22">
        <v>1674760</v>
      </c>
      <c r="G13" s="13"/>
      <c r="H13" s="23">
        <v>99</v>
      </c>
      <c r="I13" s="14"/>
      <c r="J13" s="22">
        <v>3477.7</v>
      </c>
      <c r="K13" s="16"/>
      <c r="L13" s="24">
        <v>177.62</v>
      </c>
      <c r="N13" s="26">
        <v>18.86</v>
      </c>
    </row>
    <row r="14" spans="1:14" s="15" customFormat="1" ht="15" customHeight="1">
      <c r="A14" s="28"/>
      <c r="B14" s="29"/>
      <c r="C14" s="30"/>
      <c r="D14" s="31"/>
      <c r="E14" s="13"/>
      <c r="F14" s="32"/>
      <c r="G14" s="30"/>
      <c r="H14" s="33"/>
      <c r="I14" s="14"/>
      <c r="J14" s="32"/>
      <c r="K14" s="34"/>
      <c r="L14" s="35"/>
      <c r="N14" s="36"/>
    </row>
    <row r="15" spans="1:14" s="15" customFormat="1" ht="15" customHeight="1">
      <c r="A15" s="27" t="s">
        <v>769</v>
      </c>
      <c r="B15" s="12" t="s">
        <v>27</v>
      </c>
      <c r="C15" s="13">
        <v>213469</v>
      </c>
      <c r="D15" s="21"/>
      <c r="E15" s="13"/>
      <c r="F15" s="22">
        <v>209200</v>
      </c>
      <c r="G15" s="13"/>
      <c r="H15" s="23">
        <v>98</v>
      </c>
      <c r="I15" s="14"/>
      <c r="J15" s="22">
        <v>918</v>
      </c>
      <c r="K15" s="16"/>
      <c r="L15" s="24">
        <v>371.55</v>
      </c>
      <c r="N15" s="26">
        <v>39.79</v>
      </c>
    </row>
    <row r="16" spans="1:14" s="15" customFormat="1" ht="15" customHeight="1">
      <c r="A16" s="28"/>
      <c r="B16" s="29"/>
      <c r="C16" s="30"/>
      <c r="D16" s="31"/>
      <c r="E16" s="13"/>
      <c r="F16" s="32"/>
      <c r="G16" s="30"/>
      <c r="H16" s="33"/>
      <c r="I16" s="14"/>
      <c r="J16" s="32"/>
      <c r="K16" s="34"/>
      <c r="L16" s="35"/>
      <c r="N16" s="36"/>
    </row>
    <row r="17" spans="1:14" s="15" customFormat="1" ht="15" customHeight="1">
      <c r="A17" s="27" t="s">
        <v>770</v>
      </c>
      <c r="B17" s="12" t="s">
        <v>35</v>
      </c>
      <c r="C17" s="13">
        <v>221921</v>
      </c>
      <c r="D17" s="21"/>
      <c r="E17" s="13"/>
      <c r="F17" s="22">
        <v>217483</v>
      </c>
      <c r="G17" s="13"/>
      <c r="H17" s="23">
        <v>98</v>
      </c>
      <c r="I17" s="14"/>
      <c r="J17" s="22">
        <v>999</v>
      </c>
      <c r="K17" s="16"/>
      <c r="L17" s="24">
        <v>388.94</v>
      </c>
      <c r="N17" s="26">
        <v>34.61</v>
      </c>
    </row>
    <row r="18" spans="1:14" s="15" customFormat="1" ht="15" customHeight="1">
      <c r="A18" s="28"/>
      <c r="B18" s="29"/>
      <c r="C18" s="30"/>
      <c r="D18" s="31"/>
      <c r="E18" s="13"/>
      <c r="F18" s="32"/>
      <c r="G18" s="30"/>
      <c r="H18" s="33"/>
      <c r="I18" s="14"/>
      <c r="J18" s="32"/>
      <c r="K18" s="34"/>
      <c r="L18" s="35"/>
      <c r="N18" s="36"/>
    </row>
    <row r="19" spans="1:14" s="15" customFormat="1" ht="15" customHeight="1">
      <c r="A19" s="27" t="s">
        <v>771</v>
      </c>
      <c r="B19" s="12" t="s">
        <v>72</v>
      </c>
      <c r="C19" s="13">
        <v>99232</v>
      </c>
      <c r="D19" s="21"/>
      <c r="E19" s="13"/>
      <c r="F19" s="22">
        <v>94270</v>
      </c>
      <c r="G19" s="13"/>
      <c r="H19" s="23">
        <v>95</v>
      </c>
      <c r="I19" s="14"/>
      <c r="J19" s="22">
        <v>380</v>
      </c>
      <c r="K19" s="16"/>
      <c r="L19" s="24">
        <v>330.86</v>
      </c>
      <c r="N19" s="26"/>
    </row>
    <row r="20" spans="1:14" s="15" customFormat="1" ht="15" customHeight="1">
      <c r="A20" s="28"/>
      <c r="B20" s="29" t="s">
        <v>743</v>
      </c>
      <c r="C20" s="30">
        <v>161415</v>
      </c>
      <c r="D20" s="31"/>
      <c r="E20" s="13"/>
      <c r="F20" s="32">
        <v>153344</v>
      </c>
      <c r="G20" s="30"/>
      <c r="H20" s="33">
        <v>95</v>
      </c>
      <c r="I20" s="14"/>
      <c r="J20" s="32">
        <v>343.64</v>
      </c>
      <c r="K20" s="34"/>
      <c r="L20" s="35">
        <v>183.94</v>
      </c>
      <c r="N20" s="36">
        <v>34.159999999999997</v>
      </c>
    </row>
    <row r="21" spans="1:14" s="15" customFormat="1" ht="15" customHeight="1">
      <c r="A21" s="27"/>
      <c r="B21" s="12" t="s">
        <v>85</v>
      </c>
      <c r="C21" s="13">
        <v>187937</v>
      </c>
      <c r="D21" s="21"/>
      <c r="E21" s="13"/>
      <c r="F21" s="22">
        <v>172902</v>
      </c>
      <c r="G21" s="13"/>
      <c r="H21" s="23">
        <v>92</v>
      </c>
      <c r="I21" s="14"/>
      <c r="J21" s="22">
        <v>1100</v>
      </c>
      <c r="K21" s="16"/>
      <c r="L21" s="24">
        <v>505.7</v>
      </c>
      <c r="N21" s="26">
        <v>60.18</v>
      </c>
    </row>
    <row r="22" spans="1:14" s="15" customFormat="1" ht="15" customHeight="1">
      <c r="A22" s="28"/>
      <c r="B22" s="29" t="s">
        <v>87</v>
      </c>
      <c r="C22" s="30">
        <v>533607</v>
      </c>
      <c r="D22" s="31"/>
      <c r="E22" s="13"/>
      <c r="F22" s="32">
        <v>453566</v>
      </c>
      <c r="G22" s="30"/>
      <c r="H22" s="33">
        <v>85</v>
      </c>
      <c r="I22" s="14"/>
      <c r="J22" s="32">
        <v>1855</v>
      </c>
      <c r="K22" s="34"/>
      <c r="L22" s="35">
        <v>300.36</v>
      </c>
      <c r="N22" s="36">
        <v>62.52</v>
      </c>
    </row>
    <row r="23" spans="1:14" s="15" customFormat="1" ht="15" customHeight="1">
      <c r="A23" s="27"/>
      <c r="B23" s="12"/>
      <c r="C23" s="13"/>
      <c r="D23" s="21"/>
      <c r="E23" s="13"/>
      <c r="F23" s="22"/>
      <c r="G23" s="13"/>
      <c r="H23" s="23"/>
      <c r="I23" s="14"/>
      <c r="J23" s="22"/>
      <c r="K23" s="16"/>
      <c r="L23" s="24"/>
      <c r="N23" s="26"/>
    </row>
    <row r="24" spans="1:14" s="15" customFormat="1" ht="15" customHeight="1">
      <c r="A24" s="28" t="s">
        <v>772</v>
      </c>
      <c r="B24" s="29" t="s">
        <v>98</v>
      </c>
      <c r="C24" s="30">
        <v>798641</v>
      </c>
      <c r="D24" s="31"/>
      <c r="E24" s="13"/>
      <c r="F24" s="32">
        <v>750723</v>
      </c>
      <c r="G24" s="30"/>
      <c r="H24" s="33">
        <v>94</v>
      </c>
      <c r="I24" s="14"/>
      <c r="J24" s="32">
        <v>3648</v>
      </c>
      <c r="K24" s="34"/>
      <c r="L24" s="35">
        <v>394.65</v>
      </c>
      <c r="N24" s="36">
        <v>43.42</v>
      </c>
    </row>
    <row r="25" spans="1:14" s="15" customFormat="1" ht="15" customHeight="1">
      <c r="A25" s="27"/>
      <c r="B25" s="12" t="s">
        <v>65</v>
      </c>
      <c r="C25" s="13">
        <v>99342</v>
      </c>
      <c r="D25" s="21"/>
      <c r="E25" s="13"/>
      <c r="F25" s="22">
        <v>97355</v>
      </c>
      <c r="G25" s="13"/>
      <c r="H25" s="23">
        <v>98</v>
      </c>
      <c r="I25" s="14"/>
      <c r="J25" s="22">
        <v>316</v>
      </c>
      <c r="K25" s="16"/>
      <c r="L25" s="24">
        <v>274.83</v>
      </c>
      <c r="N25" s="26">
        <v>30.45</v>
      </c>
    </row>
    <row r="26" spans="1:14" s="15" customFormat="1" ht="15" customHeight="1">
      <c r="A26" s="28"/>
      <c r="B26" s="29" t="s">
        <v>100</v>
      </c>
      <c r="C26" s="30">
        <v>100101</v>
      </c>
      <c r="D26" s="31"/>
      <c r="E26" s="13"/>
      <c r="F26" s="32">
        <v>94095</v>
      </c>
      <c r="G26" s="30"/>
      <c r="H26" s="33">
        <v>94</v>
      </c>
      <c r="I26" s="14"/>
      <c r="J26" s="32">
        <v>295</v>
      </c>
      <c r="K26" s="34"/>
      <c r="L26" s="35">
        <v>254.62</v>
      </c>
      <c r="N26" s="36">
        <v>34.71</v>
      </c>
    </row>
    <row r="27" spans="1:14" s="15" customFormat="1" ht="15" customHeight="1">
      <c r="A27" s="27"/>
      <c r="B27" s="12" t="s">
        <v>102</v>
      </c>
      <c r="C27" s="13">
        <v>1401236</v>
      </c>
      <c r="D27" s="21"/>
      <c r="E27" s="13"/>
      <c r="F27" s="22">
        <v>1359199</v>
      </c>
      <c r="G27" s="13"/>
      <c r="H27" s="23">
        <v>97</v>
      </c>
      <c r="I27" s="14"/>
      <c r="J27" s="22">
        <v>3317</v>
      </c>
      <c r="K27" s="16"/>
      <c r="L27" s="24">
        <v>204.53</v>
      </c>
      <c r="N27" s="26"/>
    </row>
    <row r="28" spans="1:14" s="15" customFormat="1" ht="15" customHeight="1">
      <c r="A28" s="28"/>
      <c r="B28" s="29"/>
      <c r="C28" s="30"/>
      <c r="D28" s="31"/>
      <c r="E28" s="13"/>
      <c r="F28" s="32"/>
      <c r="G28" s="30"/>
      <c r="H28" s="33"/>
      <c r="I28" s="14"/>
      <c r="J28" s="32"/>
      <c r="K28" s="34"/>
      <c r="L28" s="35"/>
      <c r="N28" s="36"/>
    </row>
    <row r="29" spans="1:14" s="15" customFormat="1" ht="15" customHeight="1">
      <c r="A29" s="27" t="s">
        <v>773</v>
      </c>
      <c r="B29" s="12" t="s">
        <v>52</v>
      </c>
      <c r="C29" s="13">
        <v>132781</v>
      </c>
      <c r="D29" s="21"/>
      <c r="E29" s="13"/>
      <c r="F29" s="22">
        <v>131453</v>
      </c>
      <c r="G29" s="13"/>
      <c r="H29" s="23">
        <v>99</v>
      </c>
      <c r="I29" s="14"/>
      <c r="J29" s="22">
        <v>990</v>
      </c>
      <c r="K29" s="16"/>
      <c r="L29" s="24">
        <v>644.19000000000005</v>
      </c>
      <c r="N29" s="26">
        <v>69.12</v>
      </c>
    </row>
    <row r="30" spans="1:14" s="15" customFormat="1" ht="15" customHeight="1">
      <c r="A30" s="28"/>
      <c r="B30" s="29" t="s">
        <v>54</v>
      </c>
      <c r="C30" s="30">
        <v>67719</v>
      </c>
      <c r="D30" s="31"/>
      <c r="E30" s="13"/>
      <c r="F30" s="32">
        <v>65010</v>
      </c>
      <c r="G30" s="30"/>
      <c r="H30" s="33">
        <v>96</v>
      </c>
      <c r="I30" s="14"/>
      <c r="J30" s="32">
        <v>234</v>
      </c>
      <c r="K30" s="34"/>
      <c r="L30" s="35">
        <v>298.55</v>
      </c>
      <c r="N30" s="36">
        <v>63.44</v>
      </c>
    </row>
    <row r="31" spans="1:14" s="15" customFormat="1" ht="15" customHeight="1">
      <c r="A31" s="27"/>
      <c r="B31" s="12" t="s">
        <v>55</v>
      </c>
      <c r="C31" s="13">
        <v>67045</v>
      </c>
      <c r="D31" s="21"/>
      <c r="E31" s="13"/>
      <c r="F31" s="22">
        <v>64363</v>
      </c>
      <c r="G31" s="13"/>
      <c r="H31" s="23">
        <v>96</v>
      </c>
      <c r="I31" s="14"/>
      <c r="J31" s="22">
        <v>350</v>
      </c>
      <c r="K31" s="16"/>
      <c r="L31" s="24">
        <v>451.04</v>
      </c>
      <c r="N31" s="26">
        <v>41.85</v>
      </c>
    </row>
    <row r="32" spans="1:14" s="15" customFormat="1" ht="15" customHeight="1">
      <c r="A32" s="28"/>
      <c r="B32" s="29" t="s">
        <v>56</v>
      </c>
      <c r="C32" s="30">
        <v>268176</v>
      </c>
      <c r="D32" s="31"/>
      <c r="E32" s="13"/>
      <c r="F32" s="32">
        <v>262812</v>
      </c>
      <c r="G32" s="30"/>
      <c r="H32" s="33">
        <v>98</v>
      </c>
      <c r="I32" s="14"/>
      <c r="J32" s="32">
        <v>1409.55</v>
      </c>
      <c r="K32" s="34"/>
      <c r="L32" s="35">
        <v>454.12</v>
      </c>
      <c r="N32" s="36">
        <v>59.46</v>
      </c>
    </row>
    <row r="33" spans="1:14" s="15" customFormat="1" ht="15" customHeight="1">
      <c r="A33" s="27"/>
      <c r="B33" s="12" t="s">
        <v>57</v>
      </c>
      <c r="C33" s="13">
        <v>158727</v>
      </c>
      <c r="D33" s="21"/>
      <c r="E33" s="13"/>
      <c r="F33" s="22">
        <v>157140</v>
      </c>
      <c r="G33" s="13"/>
      <c r="H33" s="23">
        <v>99</v>
      </c>
      <c r="I33" s="14"/>
      <c r="J33" s="22">
        <v>830</v>
      </c>
      <c r="K33" s="16"/>
      <c r="L33" s="24">
        <v>451.79</v>
      </c>
      <c r="N33" s="26"/>
    </row>
    <row r="34" spans="1:14" s="15" customFormat="1" ht="15" customHeight="1">
      <c r="A34" s="28"/>
      <c r="B34" s="29" t="s">
        <v>58</v>
      </c>
      <c r="C34" s="30">
        <v>60449</v>
      </c>
      <c r="D34" s="31"/>
      <c r="E34" s="13"/>
      <c r="F34" s="32">
        <v>59845</v>
      </c>
      <c r="G34" s="30"/>
      <c r="H34" s="33">
        <v>99</v>
      </c>
      <c r="I34" s="14"/>
      <c r="J34" s="32">
        <v>239</v>
      </c>
      <c r="K34" s="34"/>
      <c r="L34" s="35">
        <v>341.6</v>
      </c>
      <c r="N34" s="36">
        <v>57.18</v>
      </c>
    </row>
    <row r="35" spans="1:14" s="15" customFormat="1" ht="15" customHeight="1">
      <c r="A35" s="27"/>
      <c r="B35" s="12" t="s">
        <v>59</v>
      </c>
      <c r="C35" s="13">
        <v>685808</v>
      </c>
      <c r="D35" s="21"/>
      <c r="E35" s="13"/>
      <c r="F35" s="22">
        <v>678950</v>
      </c>
      <c r="G35" s="13"/>
      <c r="H35" s="23">
        <v>99</v>
      </c>
      <c r="I35" s="14"/>
      <c r="J35" s="22">
        <v>1466</v>
      </c>
      <c r="K35" s="16"/>
      <c r="L35" s="24">
        <v>184.69</v>
      </c>
      <c r="N35" s="26">
        <v>27.84</v>
      </c>
    </row>
    <row r="36" spans="1:14" s="15" customFormat="1" ht="15" customHeight="1">
      <c r="A36" s="28"/>
      <c r="B36" s="29" t="s">
        <v>60</v>
      </c>
      <c r="C36" s="30">
        <v>79524</v>
      </c>
      <c r="D36" s="31"/>
      <c r="E36" s="13"/>
      <c r="F36" s="32">
        <v>77138</v>
      </c>
      <c r="G36" s="30"/>
      <c r="H36" s="33">
        <v>97</v>
      </c>
      <c r="I36" s="14"/>
      <c r="J36" s="32">
        <v>265</v>
      </c>
      <c r="K36" s="34"/>
      <c r="L36" s="35">
        <v>287.91000000000003</v>
      </c>
      <c r="N36" s="36">
        <v>46.33</v>
      </c>
    </row>
    <row r="37" spans="1:14" s="15" customFormat="1" ht="15" customHeight="1">
      <c r="A37" s="27"/>
      <c r="B37" s="12" t="s">
        <v>61</v>
      </c>
      <c r="C37" s="13">
        <v>574721</v>
      </c>
      <c r="D37" s="21"/>
      <c r="E37" s="13"/>
      <c r="F37" s="22">
        <v>568974</v>
      </c>
      <c r="G37" s="13"/>
      <c r="H37" s="23">
        <v>99</v>
      </c>
      <c r="I37" s="14"/>
      <c r="J37" s="22">
        <v>1997</v>
      </c>
      <c r="K37" s="16"/>
      <c r="L37" s="24">
        <v>300.22000000000003</v>
      </c>
      <c r="N37" s="26">
        <v>48.08</v>
      </c>
    </row>
    <row r="38" spans="1:14" s="15" customFormat="1" ht="15" customHeight="1">
      <c r="A38" s="28"/>
      <c r="B38" s="29"/>
      <c r="C38" s="30"/>
      <c r="D38" s="31"/>
      <c r="E38" s="13"/>
      <c r="F38" s="32"/>
      <c r="G38" s="30"/>
      <c r="H38" s="33"/>
      <c r="I38" s="14"/>
      <c r="J38" s="32"/>
      <c r="K38" s="34"/>
      <c r="L38" s="35"/>
      <c r="N38" s="36"/>
    </row>
    <row r="39" spans="1:14" s="15" customFormat="1" ht="15" customHeight="1">
      <c r="A39" s="27" t="s">
        <v>781</v>
      </c>
      <c r="B39" s="12" t="s">
        <v>67</v>
      </c>
      <c r="C39" s="13">
        <v>147541</v>
      </c>
      <c r="D39" s="21"/>
      <c r="E39" s="13"/>
      <c r="F39" s="22">
        <v>146066</v>
      </c>
      <c r="G39" s="13"/>
      <c r="H39" s="23">
        <v>99</v>
      </c>
      <c r="I39" s="14"/>
      <c r="J39" s="22">
        <v>626.71</v>
      </c>
      <c r="K39" s="16"/>
      <c r="L39" s="24">
        <v>367</v>
      </c>
      <c r="N39" s="26">
        <v>49.78</v>
      </c>
    </row>
    <row r="40" spans="1:14" s="15" customFormat="1" ht="15" customHeight="1">
      <c r="A40" s="28"/>
      <c r="B40" s="29" t="s">
        <v>69</v>
      </c>
      <c r="C40" s="30">
        <v>96350</v>
      </c>
      <c r="D40" s="31"/>
      <c r="E40" s="13"/>
      <c r="F40" s="32">
        <v>94423</v>
      </c>
      <c r="G40" s="30"/>
      <c r="H40" s="33">
        <v>98</v>
      </c>
      <c r="I40" s="14"/>
      <c r="J40" s="32">
        <v>350</v>
      </c>
      <c r="K40" s="34"/>
      <c r="L40" s="35">
        <v>313.86</v>
      </c>
      <c r="N40" s="36"/>
    </row>
    <row r="41" spans="1:14" s="15" customFormat="1" ht="15" customHeight="1">
      <c r="A41" s="27"/>
      <c r="B41" s="12"/>
      <c r="C41" s="13"/>
      <c r="D41" s="21"/>
      <c r="E41" s="13"/>
      <c r="F41" s="22"/>
      <c r="G41" s="13"/>
      <c r="H41" s="23"/>
      <c r="I41" s="14"/>
      <c r="J41" s="22"/>
      <c r="K41" s="16"/>
      <c r="L41" s="24"/>
      <c r="N41" s="26"/>
    </row>
    <row r="42" spans="1:14" s="15" customFormat="1" ht="15" customHeight="1">
      <c r="A42" s="28" t="s">
        <v>780</v>
      </c>
      <c r="B42" s="29" t="s">
        <v>765</v>
      </c>
      <c r="C42" s="30">
        <v>8482319</v>
      </c>
      <c r="D42" s="31"/>
      <c r="E42" s="13"/>
      <c r="F42" s="32">
        <v>8312673</v>
      </c>
      <c r="G42" s="30"/>
      <c r="H42" s="33">
        <v>98</v>
      </c>
      <c r="I42" s="14"/>
      <c r="J42" s="32">
        <v>30810</v>
      </c>
      <c r="K42" s="34"/>
      <c r="L42" s="35">
        <v>313.83</v>
      </c>
      <c r="N42" s="36">
        <v>40.82</v>
      </c>
    </row>
    <row r="43" spans="1:14" s="15" customFormat="1" ht="15" customHeight="1" thickBot="1">
      <c r="A43" s="539"/>
      <c r="B43" s="540"/>
      <c r="C43" s="541"/>
      <c r="D43" s="542"/>
      <c r="E43" s="13"/>
      <c r="F43" s="543"/>
      <c r="G43" s="541"/>
      <c r="H43" s="544"/>
      <c r="I43" s="14"/>
      <c r="J43" s="543"/>
      <c r="K43" s="545"/>
      <c r="L43" s="546"/>
      <c r="N43" s="547"/>
    </row>
    <row r="44" spans="1:14" s="15" customFormat="1" ht="15" customHeight="1" thickTop="1">
      <c r="A44" s="28" t="s">
        <v>779</v>
      </c>
      <c r="B44" s="29" t="s">
        <v>110</v>
      </c>
      <c r="C44" s="30">
        <v>258938</v>
      </c>
      <c r="D44" s="31"/>
      <c r="E44" s="13"/>
      <c r="F44" s="32">
        <v>256349</v>
      </c>
      <c r="G44" s="30"/>
      <c r="H44" s="33">
        <v>99</v>
      </c>
      <c r="I44" s="14"/>
      <c r="J44" s="32">
        <v>1166</v>
      </c>
      <c r="K44" s="34"/>
      <c r="L44" s="35">
        <v>389.06</v>
      </c>
      <c r="N44" s="36">
        <v>53.86</v>
      </c>
    </row>
    <row r="45" spans="1:14" s="15" customFormat="1" ht="15" customHeight="1">
      <c r="A45" s="27"/>
      <c r="B45" s="12" t="s">
        <v>111</v>
      </c>
      <c r="C45" s="13">
        <v>57727</v>
      </c>
      <c r="D45" s="21"/>
      <c r="E45" s="13"/>
      <c r="F45" s="22">
        <v>54263</v>
      </c>
      <c r="G45" s="13"/>
      <c r="H45" s="23">
        <v>94</v>
      </c>
      <c r="I45" s="14"/>
      <c r="J45" s="22">
        <v>252</v>
      </c>
      <c r="K45" s="16"/>
      <c r="L45" s="24">
        <v>377.17</v>
      </c>
      <c r="N45" s="26">
        <v>70.17</v>
      </c>
    </row>
    <row r="46" spans="1:14" s="15" customFormat="1" ht="15" customHeight="1">
      <c r="A46" s="28"/>
      <c r="B46" s="29" t="s">
        <v>109</v>
      </c>
      <c r="C46" s="30">
        <v>479088</v>
      </c>
      <c r="D46" s="31"/>
      <c r="E46" s="13"/>
      <c r="F46" s="32">
        <v>464715</v>
      </c>
      <c r="G46" s="30"/>
      <c r="H46" s="33">
        <v>97</v>
      </c>
      <c r="I46" s="14"/>
      <c r="J46" s="32">
        <v>2209.13</v>
      </c>
      <c r="K46" s="34"/>
      <c r="L46" s="35">
        <v>398.4</v>
      </c>
      <c r="N46" s="36">
        <v>57.07</v>
      </c>
    </row>
    <row r="47" spans="1:14" s="15" customFormat="1" ht="15" customHeight="1">
      <c r="A47" s="27"/>
      <c r="B47" s="12"/>
      <c r="C47" s="13"/>
      <c r="D47" s="21"/>
      <c r="E47" s="13"/>
      <c r="F47" s="22"/>
      <c r="G47" s="13"/>
      <c r="H47" s="23"/>
      <c r="I47" s="14"/>
      <c r="J47" s="22"/>
      <c r="K47" s="16"/>
      <c r="L47" s="24"/>
      <c r="N47" s="26"/>
    </row>
    <row r="48" spans="1:14" s="15" customFormat="1" ht="15" customHeight="1">
      <c r="A48" s="28" t="s">
        <v>778</v>
      </c>
      <c r="B48" s="29" t="s">
        <v>118</v>
      </c>
      <c r="C48" s="30">
        <v>321533</v>
      </c>
      <c r="D48" s="31"/>
      <c r="E48" s="13"/>
      <c r="F48" s="32">
        <v>318318</v>
      </c>
      <c r="G48" s="30"/>
      <c r="H48" s="33">
        <v>99</v>
      </c>
      <c r="I48" s="14"/>
      <c r="J48" s="32">
        <v>1615</v>
      </c>
      <c r="K48" s="34"/>
      <c r="L48" s="35">
        <v>433.97</v>
      </c>
      <c r="N48" s="36">
        <v>60.07</v>
      </c>
    </row>
    <row r="49" spans="1:14" s="15" customFormat="1" ht="15" customHeight="1">
      <c r="A49" s="27"/>
      <c r="B49" s="12" t="s">
        <v>121</v>
      </c>
      <c r="C49" s="13">
        <v>55796</v>
      </c>
      <c r="D49" s="21"/>
      <c r="E49" s="13"/>
      <c r="F49" s="22">
        <v>54680</v>
      </c>
      <c r="G49" s="13"/>
      <c r="H49" s="23">
        <v>98</v>
      </c>
      <c r="I49" s="14"/>
      <c r="J49" s="22">
        <v>149.38</v>
      </c>
      <c r="K49" s="16"/>
      <c r="L49" s="24">
        <v>231.31</v>
      </c>
      <c r="N49" s="26">
        <v>50.07</v>
      </c>
    </row>
    <row r="50" spans="1:14" s="15" customFormat="1" ht="15" customHeight="1">
      <c r="A50" s="28"/>
      <c r="B50" s="29" t="s">
        <v>123</v>
      </c>
      <c r="C50" s="30">
        <v>53893</v>
      </c>
      <c r="D50" s="31"/>
      <c r="E50" s="13"/>
      <c r="F50" s="32">
        <v>52276</v>
      </c>
      <c r="G50" s="30"/>
      <c r="H50" s="33">
        <v>97</v>
      </c>
      <c r="I50" s="14"/>
      <c r="J50" s="32">
        <v>174.4</v>
      </c>
      <c r="K50" s="34"/>
      <c r="L50" s="35">
        <v>279.58999999999997</v>
      </c>
      <c r="N50" s="36">
        <v>51.45</v>
      </c>
    </row>
    <row r="51" spans="1:14" s="15" customFormat="1" ht="15" customHeight="1">
      <c r="A51" s="27"/>
      <c r="B51" s="12" t="s">
        <v>124</v>
      </c>
      <c r="C51" s="13">
        <v>357398</v>
      </c>
      <c r="D51" s="21"/>
      <c r="E51" s="13"/>
      <c r="F51" s="22">
        <v>332380</v>
      </c>
      <c r="G51" s="13"/>
      <c r="H51" s="23">
        <v>93</v>
      </c>
      <c r="I51" s="14"/>
      <c r="J51" s="22">
        <v>2078</v>
      </c>
      <c r="K51" s="16"/>
      <c r="L51" s="24">
        <v>502.35</v>
      </c>
      <c r="N51" s="26">
        <v>59.79</v>
      </c>
    </row>
    <row r="52" spans="1:14" s="15" customFormat="1" ht="15" customHeight="1">
      <c r="A52" s="28"/>
      <c r="B52" s="29" t="s">
        <v>739</v>
      </c>
      <c r="C52" s="30">
        <v>1248140</v>
      </c>
      <c r="D52" s="31"/>
      <c r="E52" s="13"/>
      <c r="F52" s="32">
        <v>1223177</v>
      </c>
      <c r="G52" s="30"/>
      <c r="H52" s="33">
        <v>98</v>
      </c>
      <c r="I52" s="14"/>
      <c r="J52" s="32">
        <v>2549.4299999999998</v>
      </c>
      <c r="K52" s="34"/>
      <c r="L52" s="35">
        <v>176.48</v>
      </c>
      <c r="N52" s="36">
        <v>37.06</v>
      </c>
    </row>
    <row r="53" spans="1:14" s="15" customFormat="1" ht="15" customHeight="1">
      <c r="A53" s="27"/>
      <c r="B53" s="12" t="s">
        <v>127</v>
      </c>
      <c r="C53" s="13">
        <v>56668</v>
      </c>
      <c r="D53" s="21"/>
      <c r="E53" s="13"/>
      <c r="F53" s="22">
        <v>53835</v>
      </c>
      <c r="G53" s="13"/>
      <c r="H53" s="23">
        <v>95</v>
      </c>
      <c r="I53" s="14"/>
      <c r="J53" s="22">
        <v>331</v>
      </c>
      <c r="K53" s="16"/>
      <c r="L53" s="24">
        <v>504.67</v>
      </c>
      <c r="N53" s="26">
        <v>78.099999999999994</v>
      </c>
    </row>
    <row r="54" spans="1:14" s="15" customFormat="1" ht="15" customHeight="1">
      <c r="A54" s="28"/>
      <c r="B54" s="29" t="s">
        <v>128</v>
      </c>
      <c r="C54" s="30">
        <v>143855</v>
      </c>
      <c r="D54" s="31"/>
      <c r="E54" s="13"/>
      <c r="F54" s="32">
        <v>138101</v>
      </c>
      <c r="G54" s="30"/>
      <c r="H54" s="33">
        <v>96</v>
      </c>
      <c r="I54" s="14"/>
      <c r="J54" s="32">
        <v>446.38</v>
      </c>
      <c r="K54" s="34"/>
      <c r="L54" s="35">
        <v>268.10000000000002</v>
      </c>
      <c r="N54" s="36">
        <v>51.15</v>
      </c>
    </row>
    <row r="55" spans="1:14" s="15" customFormat="1" ht="15" customHeight="1">
      <c r="A55" s="27"/>
      <c r="B55" s="12" t="s">
        <v>134</v>
      </c>
      <c r="C55" s="13">
        <v>70729</v>
      </c>
      <c r="D55" s="21"/>
      <c r="E55" s="13"/>
      <c r="F55" s="22">
        <v>69314</v>
      </c>
      <c r="G55" s="13"/>
      <c r="H55" s="23">
        <v>98</v>
      </c>
      <c r="I55" s="14"/>
      <c r="J55" s="22">
        <v>226</v>
      </c>
      <c r="K55" s="16"/>
      <c r="L55" s="24">
        <v>276.07</v>
      </c>
      <c r="N55" s="26">
        <v>46.13</v>
      </c>
    </row>
    <row r="56" spans="1:14" s="15" customFormat="1" ht="15" customHeight="1">
      <c r="A56" s="28"/>
      <c r="B56" s="29"/>
      <c r="C56" s="30"/>
      <c r="D56" s="31"/>
      <c r="E56" s="13"/>
      <c r="F56" s="32"/>
      <c r="G56" s="30"/>
      <c r="H56" s="33"/>
      <c r="I56" s="14"/>
      <c r="J56" s="32"/>
      <c r="K56" s="34"/>
      <c r="L56" s="35"/>
      <c r="N56" s="36"/>
    </row>
    <row r="57" spans="1:14" s="15" customFormat="1" ht="15" customHeight="1">
      <c r="A57" s="27" t="s">
        <v>777</v>
      </c>
      <c r="B57" s="12" t="s">
        <v>137</v>
      </c>
      <c r="C57" s="13">
        <v>597601</v>
      </c>
      <c r="D57" s="21"/>
      <c r="E57" s="13"/>
      <c r="F57" s="22">
        <v>543817</v>
      </c>
      <c r="G57" s="13"/>
      <c r="H57" s="23">
        <v>91</v>
      </c>
      <c r="I57" s="14"/>
      <c r="J57" s="22">
        <v>2877</v>
      </c>
      <c r="K57" s="16"/>
      <c r="L57" s="24">
        <v>415.95</v>
      </c>
      <c r="N57" s="26">
        <v>66.63</v>
      </c>
    </row>
    <row r="58" spans="1:14" s="15" customFormat="1" ht="15" customHeight="1">
      <c r="A58" s="28"/>
      <c r="B58" s="29" t="s">
        <v>154</v>
      </c>
      <c r="C58" s="30">
        <v>174158</v>
      </c>
      <c r="D58" s="31"/>
      <c r="E58" s="13"/>
      <c r="F58" s="32">
        <v>102753</v>
      </c>
      <c r="G58" s="30"/>
      <c r="H58" s="33">
        <v>59</v>
      </c>
      <c r="I58" s="14"/>
      <c r="J58" s="32">
        <v>356</v>
      </c>
      <c r="K58" s="34"/>
      <c r="L58" s="35">
        <v>176.61</v>
      </c>
      <c r="N58" s="36">
        <v>55.25</v>
      </c>
    </row>
    <row r="59" spans="1:14" s="15" customFormat="1" ht="15" customHeight="1">
      <c r="A59" s="27"/>
      <c r="B59" s="12" t="s">
        <v>158</v>
      </c>
      <c r="C59" s="13">
        <v>101522</v>
      </c>
      <c r="D59" s="21"/>
      <c r="E59" s="13"/>
      <c r="F59" s="22">
        <v>88324</v>
      </c>
      <c r="G59" s="13"/>
      <c r="H59" s="23">
        <v>87</v>
      </c>
      <c r="I59" s="14"/>
      <c r="J59" s="22">
        <v>316</v>
      </c>
      <c r="K59" s="16"/>
      <c r="L59" s="24">
        <v>268.93</v>
      </c>
      <c r="N59" s="26">
        <v>53.39</v>
      </c>
    </row>
    <row r="60" spans="1:14" s="15" customFormat="1" ht="15" customHeight="1">
      <c r="A60" s="28"/>
      <c r="B60" s="29" t="s">
        <v>159</v>
      </c>
      <c r="C60" s="30">
        <v>68976</v>
      </c>
      <c r="D60" s="31"/>
      <c r="E60" s="13"/>
      <c r="F60" s="32">
        <v>62078</v>
      </c>
      <c r="G60" s="30"/>
      <c r="H60" s="33">
        <v>90</v>
      </c>
      <c r="I60" s="14"/>
      <c r="J60" s="32">
        <v>335.33</v>
      </c>
      <c r="K60" s="34"/>
      <c r="L60" s="35">
        <v>420.04</v>
      </c>
      <c r="N60" s="36">
        <v>34.31</v>
      </c>
    </row>
    <row r="61" spans="1:14" s="15" customFormat="1" ht="15" customHeight="1">
      <c r="A61" s="27"/>
      <c r="B61" s="12"/>
      <c r="C61" s="13"/>
      <c r="D61" s="21"/>
      <c r="E61" s="13"/>
      <c r="F61" s="22"/>
      <c r="G61" s="13"/>
      <c r="H61" s="23"/>
      <c r="I61" s="14"/>
      <c r="J61" s="22"/>
      <c r="K61" s="16"/>
      <c r="L61" s="24"/>
      <c r="N61" s="26"/>
    </row>
    <row r="62" spans="1:14" s="15" customFormat="1" ht="15" customHeight="1">
      <c r="A62" s="28" t="s">
        <v>776</v>
      </c>
      <c r="B62" s="29" t="s">
        <v>196</v>
      </c>
      <c r="C62" s="30">
        <v>316775</v>
      </c>
      <c r="D62" s="31"/>
      <c r="E62" s="13"/>
      <c r="F62" s="32">
        <v>307272</v>
      </c>
      <c r="G62" s="30"/>
      <c r="H62" s="33">
        <v>97</v>
      </c>
      <c r="I62" s="14"/>
      <c r="J62" s="32">
        <v>1285.5</v>
      </c>
      <c r="K62" s="34"/>
      <c r="L62" s="35">
        <v>350.62</v>
      </c>
      <c r="N62" s="36">
        <v>22.78</v>
      </c>
    </row>
    <row r="63" spans="1:14" s="15" customFormat="1" ht="15" customHeight="1">
      <c r="A63" s="27"/>
      <c r="B63" s="12" t="s">
        <v>208</v>
      </c>
      <c r="C63" s="13">
        <v>82970</v>
      </c>
      <c r="D63" s="21"/>
      <c r="E63" s="13"/>
      <c r="F63" s="22">
        <v>66376</v>
      </c>
      <c r="G63" s="13"/>
      <c r="H63" s="23">
        <v>80</v>
      </c>
      <c r="I63" s="14"/>
      <c r="J63" s="22">
        <v>350</v>
      </c>
      <c r="K63" s="16"/>
      <c r="L63" s="24">
        <v>364.47</v>
      </c>
      <c r="N63" s="26">
        <v>50.14</v>
      </c>
    </row>
    <row r="64" spans="1:14" s="15" customFormat="1" ht="15" customHeight="1">
      <c r="A64" s="28"/>
      <c r="B64" s="29"/>
      <c r="C64" s="30"/>
      <c r="D64" s="31"/>
      <c r="E64" s="13"/>
      <c r="F64" s="32"/>
      <c r="G64" s="30"/>
      <c r="H64" s="33"/>
      <c r="I64" s="14"/>
      <c r="J64" s="32"/>
      <c r="K64" s="34"/>
      <c r="L64" s="35"/>
      <c r="N64" s="36"/>
    </row>
    <row r="65" spans="1:14" s="15" customFormat="1" ht="15" customHeight="1">
      <c r="A65" s="27" t="s">
        <v>775</v>
      </c>
      <c r="B65" s="12" t="s">
        <v>241</v>
      </c>
      <c r="C65" s="13">
        <v>97871</v>
      </c>
      <c r="D65" s="21"/>
      <c r="E65" s="13"/>
      <c r="F65" s="22">
        <v>93956</v>
      </c>
      <c r="G65" s="13"/>
      <c r="H65" s="23">
        <v>96</v>
      </c>
      <c r="I65" s="14"/>
      <c r="J65" s="22">
        <v>381</v>
      </c>
      <c r="K65" s="16"/>
      <c r="L65" s="24">
        <v>336.34</v>
      </c>
      <c r="N65" s="26"/>
    </row>
    <row r="66" spans="1:14" s="15" customFormat="1" ht="15" customHeight="1">
      <c r="A66" s="28"/>
      <c r="B66" s="29" t="s">
        <v>219</v>
      </c>
      <c r="C66" s="30">
        <v>132631</v>
      </c>
      <c r="D66" s="31"/>
      <c r="E66" s="13"/>
      <c r="F66" s="32">
        <v>124673</v>
      </c>
      <c r="G66" s="30"/>
      <c r="H66" s="33">
        <v>94</v>
      </c>
      <c r="I66" s="14"/>
      <c r="J66" s="32">
        <v>518</v>
      </c>
      <c r="K66" s="34"/>
      <c r="L66" s="35">
        <v>337.44</v>
      </c>
      <c r="N66" s="36"/>
    </row>
    <row r="67" spans="1:14" s="15" customFormat="1" ht="15" customHeight="1">
      <c r="A67" s="27"/>
      <c r="B67" s="12" t="s">
        <v>221</v>
      </c>
      <c r="C67" s="13">
        <v>3892881</v>
      </c>
      <c r="D67" s="21"/>
      <c r="E67" s="13"/>
      <c r="F67" s="22">
        <v>3737166</v>
      </c>
      <c r="G67" s="13"/>
      <c r="H67" s="23">
        <v>96</v>
      </c>
      <c r="I67" s="14"/>
      <c r="J67" s="22">
        <v>9318</v>
      </c>
      <c r="K67" s="16"/>
      <c r="L67" s="24">
        <v>206.81</v>
      </c>
      <c r="N67" s="26">
        <v>37.79</v>
      </c>
    </row>
    <row r="68" spans="1:14" s="15" customFormat="1" ht="15" customHeight="1">
      <c r="A68" s="28"/>
      <c r="B68" s="29" t="s">
        <v>225</v>
      </c>
      <c r="C68" s="30">
        <v>93963</v>
      </c>
      <c r="D68" s="31"/>
      <c r="E68" s="13"/>
      <c r="F68" s="32">
        <v>89265</v>
      </c>
      <c r="G68" s="30"/>
      <c r="H68" s="33">
        <v>95</v>
      </c>
      <c r="I68" s="14"/>
      <c r="J68" s="32">
        <v>552</v>
      </c>
      <c r="K68" s="34"/>
      <c r="L68" s="35">
        <v>507.57</v>
      </c>
      <c r="N68" s="36"/>
    </row>
    <row r="69" spans="1:14" s="15" customFormat="1" ht="15" customHeight="1">
      <c r="A69" s="27"/>
      <c r="B69" s="12" t="s">
        <v>227</v>
      </c>
      <c r="C69" s="13">
        <v>85554</v>
      </c>
      <c r="D69" s="21"/>
      <c r="E69" s="13"/>
      <c r="F69" s="22">
        <v>77854</v>
      </c>
      <c r="G69" s="13"/>
      <c r="H69" s="23">
        <v>91</v>
      </c>
      <c r="I69" s="14"/>
      <c r="J69" s="22">
        <v>376</v>
      </c>
      <c r="K69" s="16"/>
      <c r="L69" s="24">
        <v>379.72</v>
      </c>
      <c r="N69" s="26"/>
    </row>
    <row r="70" spans="1:14" s="15" customFormat="1" ht="15" customHeight="1">
      <c r="A70" s="28"/>
      <c r="B70" s="29" t="s">
        <v>229</v>
      </c>
      <c r="C70" s="30">
        <v>240985</v>
      </c>
      <c r="D70" s="31"/>
      <c r="E70" s="13"/>
      <c r="F70" s="32">
        <v>219296</v>
      </c>
      <c r="G70" s="30"/>
      <c r="H70" s="33">
        <v>91</v>
      </c>
      <c r="I70" s="14"/>
      <c r="J70" s="32">
        <v>924.36</v>
      </c>
      <c r="K70" s="34"/>
      <c r="L70" s="35">
        <v>331.41</v>
      </c>
      <c r="N70" s="36">
        <v>22.56</v>
      </c>
    </row>
    <row r="71" spans="1:14" s="15" customFormat="1" ht="15" customHeight="1">
      <c r="A71" s="27"/>
      <c r="B71" s="12" t="s">
        <v>234</v>
      </c>
      <c r="C71" s="13">
        <v>83675</v>
      </c>
      <c r="D71" s="21"/>
      <c r="E71" s="13"/>
      <c r="F71" s="22">
        <v>80328</v>
      </c>
      <c r="G71" s="13"/>
      <c r="H71" s="23">
        <v>96</v>
      </c>
      <c r="I71" s="14"/>
      <c r="J71" s="22">
        <v>343</v>
      </c>
      <c r="K71" s="16"/>
      <c r="L71" s="24">
        <v>354.17</v>
      </c>
      <c r="N71" s="26"/>
    </row>
    <row r="72" spans="1:14" s="15" customFormat="1" ht="15" customHeight="1">
      <c r="A72" s="28"/>
      <c r="B72" s="29" t="s">
        <v>236</v>
      </c>
      <c r="C72" s="30">
        <v>120985</v>
      </c>
      <c r="D72" s="31"/>
      <c r="E72" s="13"/>
      <c r="F72" s="32">
        <v>112516</v>
      </c>
      <c r="G72" s="30"/>
      <c r="H72" s="33">
        <v>93</v>
      </c>
      <c r="I72" s="14"/>
      <c r="J72" s="32">
        <v>150</v>
      </c>
      <c r="K72" s="34"/>
      <c r="L72" s="35">
        <v>107.12</v>
      </c>
      <c r="N72" s="36"/>
    </row>
    <row r="73" spans="1:14" s="15" customFormat="1" ht="15" customHeight="1">
      <c r="A73" s="27"/>
      <c r="B73" s="12"/>
      <c r="C73" s="13"/>
      <c r="D73" s="21"/>
      <c r="E73" s="13"/>
      <c r="F73" s="22"/>
      <c r="G73" s="13"/>
      <c r="H73" s="23"/>
      <c r="I73" s="14"/>
      <c r="J73" s="22"/>
      <c r="K73" s="16"/>
      <c r="L73" s="24"/>
      <c r="N73" s="26"/>
    </row>
    <row r="74" spans="1:14" s="15" customFormat="1" ht="15" customHeight="1">
      <c r="A74" s="28" t="s">
        <v>774</v>
      </c>
      <c r="B74" s="29" t="s">
        <v>244</v>
      </c>
      <c r="C74" s="30">
        <v>80663</v>
      </c>
      <c r="D74" s="31"/>
      <c r="E74" s="13"/>
      <c r="F74" s="32">
        <v>76630</v>
      </c>
      <c r="G74" s="30"/>
      <c r="H74" s="33">
        <v>95</v>
      </c>
      <c r="I74" s="14"/>
      <c r="J74" s="32">
        <v>282.5</v>
      </c>
      <c r="K74" s="34"/>
      <c r="L74" s="35">
        <v>302.58999999999997</v>
      </c>
      <c r="N74" s="36"/>
    </row>
    <row r="75" spans="1:14" s="15" customFormat="1" ht="15" customHeight="1">
      <c r="A75" s="27"/>
      <c r="B75" s="12" t="s">
        <v>246</v>
      </c>
      <c r="C75" s="13">
        <v>295073</v>
      </c>
      <c r="D75" s="21"/>
      <c r="E75" s="13"/>
      <c r="F75" s="22">
        <v>271467</v>
      </c>
      <c r="G75" s="13"/>
      <c r="H75" s="23">
        <v>92</v>
      </c>
      <c r="I75" s="14"/>
      <c r="J75" s="22">
        <v>706</v>
      </c>
      <c r="K75" s="16"/>
      <c r="L75" s="24">
        <v>206.72</v>
      </c>
      <c r="N75" s="26"/>
    </row>
    <row r="76" spans="1:14" s="15" customFormat="1" ht="15" customHeight="1">
      <c r="A76" s="28"/>
      <c r="B76" s="29" t="s">
        <v>247</v>
      </c>
      <c r="C76" s="30">
        <v>242414</v>
      </c>
      <c r="D76" s="31"/>
      <c r="E76" s="13"/>
      <c r="F76" s="32">
        <v>206052</v>
      </c>
      <c r="G76" s="30"/>
      <c r="H76" s="33">
        <v>85</v>
      </c>
      <c r="I76" s="14"/>
      <c r="J76" s="32">
        <v>254</v>
      </c>
      <c r="K76" s="34"/>
      <c r="L76" s="35">
        <v>90.53</v>
      </c>
      <c r="N76" s="36"/>
    </row>
    <row r="77" spans="1:14" s="15" customFormat="1" ht="15" customHeight="1">
      <c r="A77" s="592"/>
      <c r="B77" s="593" t="s">
        <v>248</v>
      </c>
      <c r="C77" s="594">
        <v>561346</v>
      </c>
      <c r="D77" s="595"/>
      <c r="E77" s="13"/>
      <c r="F77" s="596">
        <v>527665</v>
      </c>
      <c r="G77" s="594"/>
      <c r="H77" s="597">
        <v>94</v>
      </c>
      <c r="I77" s="14"/>
      <c r="J77" s="596">
        <v>631</v>
      </c>
      <c r="K77" s="598"/>
      <c r="L77" s="599">
        <v>97.12</v>
      </c>
      <c r="N77" s="600"/>
    </row>
    <row r="78" spans="1:14" s="15" customFormat="1" ht="15" customHeight="1">
      <c r="A78" s="28"/>
      <c r="B78" s="29" t="s">
        <v>741</v>
      </c>
      <c r="C78" s="30">
        <v>472833</v>
      </c>
      <c r="D78" s="31"/>
      <c r="E78" s="13"/>
      <c r="F78" s="32">
        <v>468105</v>
      </c>
      <c r="G78" s="30"/>
      <c r="H78" s="33">
        <v>99</v>
      </c>
      <c r="I78" s="14"/>
      <c r="J78" s="32">
        <v>1449</v>
      </c>
      <c r="K78" s="34"/>
      <c r="L78" s="35">
        <v>264.77</v>
      </c>
      <c r="N78" s="36">
        <v>62.25</v>
      </c>
    </row>
    <row r="79" spans="1:14" s="15" customFormat="1" ht="15" customHeight="1" thickBot="1">
      <c r="A79" s="539"/>
      <c r="B79" s="540" t="s">
        <v>256</v>
      </c>
      <c r="C79" s="541">
        <v>1060551</v>
      </c>
      <c r="D79" s="542"/>
      <c r="E79" s="13"/>
      <c r="F79" s="543">
        <v>954496</v>
      </c>
      <c r="G79" s="541"/>
      <c r="H79" s="544">
        <v>90</v>
      </c>
      <c r="I79" s="14"/>
      <c r="J79" s="543">
        <v>1960</v>
      </c>
      <c r="K79" s="545"/>
      <c r="L79" s="546">
        <v>159.68</v>
      </c>
      <c r="N79" s="547"/>
    </row>
    <row r="80" spans="1:14" s="15" customFormat="1" ht="15" customHeight="1" thickTop="1">
      <c r="A80" s="28" t="s">
        <v>774</v>
      </c>
      <c r="B80" s="29" t="s">
        <v>262</v>
      </c>
      <c r="C80" s="30">
        <v>339404</v>
      </c>
      <c r="D80" s="31"/>
      <c r="E80" s="13"/>
      <c r="F80" s="32">
        <v>329222</v>
      </c>
      <c r="G80" s="30"/>
      <c r="H80" s="33">
        <v>97</v>
      </c>
      <c r="I80" s="14"/>
      <c r="J80" s="32">
        <v>793</v>
      </c>
      <c r="K80" s="34"/>
      <c r="L80" s="35">
        <v>201.87</v>
      </c>
      <c r="N80" s="36"/>
    </row>
    <row r="81" spans="1:14" s="15" customFormat="1" ht="15" customHeight="1">
      <c r="A81" s="27"/>
      <c r="B81" s="12" t="s">
        <v>250</v>
      </c>
      <c r="C81" s="13">
        <v>77898</v>
      </c>
      <c r="D81" s="21"/>
      <c r="E81" s="13"/>
      <c r="F81" s="22">
        <v>46739</v>
      </c>
      <c r="G81" s="13"/>
      <c r="H81" s="23">
        <v>60</v>
      </c>
      <c r="I81" s="14"/>
      <c r="J81" s="22">
        <v>98</v>
      </c>
      <c r="K81" s="16"/>
      <c r="L81" s="24">
        <v>108.7</v>
      </c>
      <c r="N81" s="26"/>
    </row>
    <row r="82" spans="1:14" s="15" customFormat="1" ht="15" customHeight="1">
      <c r="A82" s="28"/>
      <c r="B82" s="29" t="s">
        <v>748</v>
      </c>
      <c r="C82" s="30">
        <v>216640</v>
      </c>
      <c r="D82" s="31"/>
      <c r="E82" s="13"/>
      <c r="F82" s="32">
        <v>214474</v>
      </c>
      <c r="G82" s="30"/>
      <c r="H82" s="33">
        <v>99</v>
      </c>
      <c r="I82" s="14"/>
      <c r="J82" s="32">
        <v>656</v>
      </c>
      <c r="K82" s="34"/>
      <c r="L82" s="35">
        <v>261.62</v>
      </c>
      <c r="N82" s="36">
        <v>78.2</v>
      </c>
    </row>
    <row r="83" spans="1:14" s="15" customFormat="1" ht="15" customHeight="1">
      <c r="A83" s="27"/>
      <c r="B83" s="12" t="s">
        <v>251</v>
      </c>
      <c r="C83" s="13">
        <v>783593</v>
      </c>
      <c r="D83" s="21"/>
      <c r="E83" s="13"/>
      <c r="F83" s="22">
        <v>760085</v>
      </c>
      <c r="G83" s="13"/>
      <c r="H83" s="23">
        <v>97</v>
      </c>
      <c r="I83" s="14"/>
      <c r="J83" s="22">
        <v>2620</v>
      </c>
      <c r="K83" s="16"/>
      <c r="L83" s="24">
        <v>288.88</v>
      </c>
      <c r="N83" s="26">
        <v>67.61</v>
      </c>
    </row>
    <row r="84" spans="1:14" s="15" customFormat="1" ht="15" customHeight="1">
      <c r="A84" s="28"/>
      <c r="B84" s="29" t="s">
        <v>263</v>
      </c>
      <c r="C84" s="30">
        <v>149585</v>
      </c>
      <c r="D84" s="31"/>
      <c r="E84" s="13"/>
      <c r="F84" s="32">
        <v>131635</v>
      </c>
      <c r="G84" s="30"/>
      <c r="H84" s="33">
        <v>88</v>
      </c>
      <c r="I84" s="14"/>
      <c r="J84" s="32">
        <v>173</v>
      </c>
      <c r="K84" s="34"/>
      <c r="L84" s="35">
        <v>99.92</v>
      </c>
      <c r="N84" s="36"/>
    </row>
    <row r="85" spans="1:14" s="15" customFormat="1" ht="15" customHeight="1">
      <c r="A85" s="27"/>
      <c r="B85" s="12" t="s">
        <v>257</v>
      </c>
      <c r="C85" s="13">
        <v>352663</v>
      </c>
      <c r="D85" s="21"/>
      <c r="E85" s="13"/>
      <c r="F85" s="22">
        <v>335030</v>
      </c>
      <c r="G85" s="13"/>
      <c r="H85" s="23">
        <v>95</v>
      </c>
      <c r="I85" s="14"/>
      <c r="J85" s="22">
        <v>1230</v>
      </c>
      <c r="K85" s="16"/>
      <c r="L85" s="24">
        <v>301.33999999999997</v>
      </c>
      <c r="N85" s="26"/>
    </row>
    <row r="86" spans="1:14" s="15" customFormat="1" ht="15" customHeight="1">
      <c r="A86" s="28"/>
      <c r="B86" s="29" t="s">
        <v>258</v>
      </c>
      <c r="C86" s="30">
        <v>80309</v>
      </c>
      <c r="D86" s="31"/>
      <c r="E86" s="13"/>
      <c r="F86" s="32">
        <v>72278</v>
      </c>
      <c r="G86" s="30"/>
      <c r="H86" s="33">
        <v>90</v>
      </c>
      <c r="I86" s="14"/>
      <c r="J86" s="32">
        <v>112</v>
      </c>
      <c r="K86" s="34"/>
      <c r="L86" s="35">
        <v>120.49</v>
      </c>
      <c r="N86" s="36"/>
    </row>
    <row r="87" spans="1:14" s="15" customFormat="1" ht="15" customHeight="1">
      <c r="A87" s="27"/>
      <c r="B87" s="12" t="s">
        <v>260</v>
      </c>
      <c r="C87" s="13">
        <v>647081</v>
      </c>
      <c r="D87" s="21"/>
      <c r="E87" s="13"/>
      <c r="F87" s="22">
        <v>543548</v>
      </c>
      <c r="G87" s="13"/>
      <c r="H87" s="23">
        <v>84</v>
      </c>
      <c r="I87" s="14"/>
      <c r="J87" s="22">
        <v>2420</v>
      </c>
      <c r="K87" s="16"/>
      <c r="L87" s="24">
        <v>323.12</v>
      </c>
      <c r="N87" s="26">
        <v>64.75</v>
      </c>
    </row>
    <row r="88" spans="1:14" s="15" customFormat="1" ht="15" customHeight="1">
      <c r="A88" s="28"/>
      <c r="B88" s="29" t="s">
        <v>766</v>
      </c>
      <c r="C88" s="30">
        <v>825931</v>
      </c>
      <c r="D88" s="31"/>
      <c r="E88" s="13"/>
      <c r="F88" s="32">
        <v>726819</v>
      </c>
      <c r="G88" s="30"/>
      <c r="H88" s="33">
        <v>88</v>
      </c>
      <c r="I88" s="14"/>
      <c r="J88" s="32">
        <v>2051</v>
      </c>
      <c r="K88" s="34"/>
      <c r="L88" s="35">
        <v>214.55</v>
      </c>
      <c r="N88" s="36"/>
    </row>
    <row r="89" spans="1:14" s="15" customFormat="1" ht="15" customHeight="1">
      <c r="A89" s="27"/>
      <c r="B89" s="12" t="s">
        <v>261</v>
      </c>
      <c r="C89" s="13">
        <v>50907</v>
      </c>
      <c r="D89" s="21"/>
      <c r="E89" s="13"/>
      <c r="F89" s="22">
        <v>45816</v>
      </c>
      <c r="G89" s="13"/>
      <c r="H89" s="23">
        <v>90</v>
      </c>
      <c r="I89" s="14"/>
      <c r="J89" s="22">
        <v>208</v>
      </c>
      <c r="K89" s="16"/>
      <c r="L89" s="24">
        <v>353.02</v>
      </c>
      <c r="N89" s="26">
        <v>77.53</v>
      </c>
    </row>
    <row r="90" spans="1:14" s="15" customFormat="1" ht="15" customHeight="1">
      <c r="A90" s="28"/>
      <c r="B90" s="29"/>
      <c r="C90" s="30"/>
      <c r="D90" s="31"/>
      <c r="E90" s="13"/>
      <c r="F90" s="32"/>
      <c r="G90" s="30"/>
      <c r="H90" s="33"/>
      <c r="I90" s="14"/>
      <c r="J90" s="32"/>
      <c r="K90" s="34"/>
      <c r="L90" s="35"/>
      <c r="N90" s="36"/>
    </row>
    <row r="91" spans="1:14" s="15" customFormat="1" ht="15" customHeight="1">
      <c r="A91" s="27" t="s">
        <v>782</v>
      </c>
      <c r="B91" s="12" t="s">
        <v>264</v>
      </c>
      <c r="C91" s="13">
        <v>79681</v>
      </c>
      <c r="D91" s="21"/>
      <c r="E91" s="13"/>
      <c r="F91" s="22">
        <v>75697</v>
      </c>
      <c r="G91" s="13"/>
      <c r="H91" s="23">
        <v>95</v>
      </c>
      <c r="I91" s="14"/>
      <c r="J91" s="22">
        <v>271</v>
      </c>
      <c r="K91" s="16"/>
      <c r="L91" s="24">
        <v>293.85000000000002</v>
      </c>
      <c r="N91" s="26">
        <v>24.34</v>
      </c>
    </row>
    <row r="92" spans="1:14" s="15" customFormat="1" ht="15" customHeight="1">
      <c r="A92" s="28"/>
      <c r="B92" s="29" t="s">
        <v>265</v>
      </c>
      <c r="C92" s="30">
        <v>248268</v>
      </c>
      <c r="D92" s="31"/>
      <c r="E92" s="13"/>
      <c r="F92" s="32">
        <v>243303</v>
      </c>
      <c r="G92" s="30"/>
      <c r="H92" s="33">
        <v>98</v>
      </c>
      <c r="I92" s="14"/>
      <c r="J92" s="32">
        <v>865</v>
      </c>
      <c r="K92" s="34"/>
      <c r="L92" s="35">
        <v>301.02999999999997</v>
      </c>
      <c r="N92" s="36"/>
    </row>
    <row r="93" spans="1:14" s="15" customFormat="1" ht="15" customHeight="1">
      <c r="A93" s="27"/>
      <c r="B93" s="12" t="s">
        <v>266</v>
      </c>
      <c r="C93" s="13">
        <v>144660</v>
      </c>
      <c r="D93" s="21"/>
      <c r="E93" s="13"/>
      <c r="F93" s="22">
        <v>130194</v>
      </c>
      <c r="G93" s="13"/>
      <c r="H93" s="23">
        <v>90</v>
      </c>
      <c r="I93" s="14"/>
      <c r="J93" s="22">
        <v>628.16</v>
      </c>
      <c r="K93" s="16"/>
      <c r="L93" s="24">
        <v>375.18</v>
      </c>
      <c r="N93" s="26">
        <v>25.32</v>
      </c>
    </row>
    <row r="94" spans="1:14" s="15" customFormat="1" ht="15" customHeight="1">
      <c r="A94" s="28"/>
      <c r="B94" s="29"/>
      <c r="C94" s="30"/>
      <c r="D94" s="31"/>
      <c r="E94" s="13"/>
      <c r="F94" s="32"/>
      <c r="G94" s="30"/>
      <c r="H94" s="33"/>
      <c r="I94" s="14"/>
      <c r="J94" s="32"/>
      <c r="K94" s="34"/>
      <c r="L94" s="35"/>
      <c r="N94" s="36"/>
    </row>
    <row r="95" spans="1:14" s="15" customFormat="1" ht="15" customHeight="1">
      <c r="A95" s="27" t="s">
        <v>783</v>
      </c>
      <c r="B95" s="12" t="s">
        <v>272</v>
      </c>
      <c r="C95" s="13">
        <v>164240</v>
      </c>
      <c r="D95" s="21"/>
      <c r="E95" s="13"/>
      <c r="F95" s="22">
        <v>156028</v>
      </c>
      <c r="G95" s="13"/>
      <c r="H95" s="23">
        <v>95</v>
      </c>
      <c r="I95" s="14"/>
      <c r="J95" s="22">
        <v>542.45000000000005</v>
      </c>
      <c r="K95" s="16"/>
      <c r="L95" s="24">
        <v>285.36</v>
      </c>
      <c r="N95" s="26">
        <v>50.48</v>
      </c>
    </row>
    <row r="96" spans="1:14" s="15" customFormat="1" ht="15" customHeight="1">
      <c r="A96" s="28"/>
      <c r="B96" s="29" t="s">
        <v>273</v>
      </c>
      <c r="C96" s="30">
        <v>360966</v>
      </c>
      <c r="D96" s="31"/>
      <c r="E96" s="13"/>
      <c r="F96" s="32">
        <v>342918</v>
      </c>
      <c r="G96" s="30"/>
      <c r="H96" s="33">
        <v>95</v>
      </c>
      <c r="I96" s="14"/>
      <c r="J96" s="32">
        <v>1654.13</v>
      </c>
      <c r="K96" s="34"/>
      <c r="L96" s="35">
        <v>395.93</v>
      </c>
      <c r="N96" s="36">
        <v>54.24</v>
      </c>
    </row>
    <row r="97" spans="1:14" s="15" customFormat="1" ht="15" customHeight="1">
      <c r="A97" s="27"/>
      <c r="B97" s="12" t="s">
        <v>189</v>
      </c>
      <c r="C97" s="13">
        <v>72488</v>
      </c>
      <c r="D97" s="21"/>
      <c r="E97" s="13"/>
      <c r="F97" s="22">
        <v>63065</v>
      </c>
      <c r="G97" s="13"/>
      <c r="H97" s="23">
        <v>87</v>
      </c>
      <c r="I97" s="14"/>
      <c r="J97" s="22">
        <v>119</v>
      </c>
      <c r="K97" s="16"/>
      <c r="L97" s="24">
        <v>141.84</v>
      </c>
      <c r="N97" s="26">
        <v>25</v>
      </c>
    </row>
    <row r="98" spans="1:14" s="15" customFormat="1" ht="15" customHeight="1">
      <c r="A98" s="28"/>
      <c r="B98" s="29" t="s">
        <v>275</v>
      </c>
      <c r="C98" s="30">
        <v>164642</v>
      </c>
      <c r="D98" s="31"/>
      <c r="E98" s="13"/>
      <c r="F98" s="32">
        <v>151471</v>
      </c>
      <c r="G98" s="30"/>
      <c r="H98" s="33">
        <v>92</v>
      </c>
      <c r="I98" s="14"/>
      <c r="J98" s="32">
        <v>500.82</v>
      </c>
      <c r="K98" s="34"/>
      <c r="L98" s="35">
        <v>262.82</v>
      </c>
      <c r="N98" s="36">
        <v>30</v>
      </c>
    </row>
    <row r="99" spans="1:14" s="15" customFormat="1" ht="15" customHeight="1">
      <c r="A99" s="27"/>
      <c r="B99" s="12" t="s">
        <v>281</v>
      </c>
      <c r="C99" s="13">
        <v>99636</v>
      </c>
      <c r="D99" s="21"/>
      <c r="E99" s="13"/>
      <c r="F99" s="22">
        <v>92661</v>
      </c>
      <c r="G99" s="13"/>
      <c r="H99" s="23">
        <v>93</v>
      </c>
      <c r="I99" s="14"/>
      <c r="J99" s="22">
        <v>202</v>
      </c>
      <c r="K99" s="16"/>
      <c r="L99" s="24">
        <v>175.17</v>
      </c>
      <c r="N99" s="26">
        <v>24.72</v>
      </c>
    </row>
    <row r="100" spans="1:14" s="15" customFormat="1" ht="15" customHeight="1">
      <c r="A100" s="28"/>
      <c r="B100" s="29"/>
      <c r="C100" s="30"/>
      <c r="D100" s="31"/>
      <c r="E100" s="13"/>
      <c r="F100" s="32"/>
      <c r="G100" s="30"/>
      <c r="H100" s="33"/>
      <c r="I100" s="14"/>
      <c r="J100" s="32"/>
      <c r="K100" s="34"/>
      <c r="L100" s="35"/>
      <c r="N100" s="36"/>
    </row>
    <row r="101" spans="1:14" s="15" customFormat="1" ht="15" customHeight="1">
      <c r="A101" s="27" t="s">
        <v>784</v>
      </c>
      <c r="B101" s="12" t="s">
        <v>313</v>
      </c>
      <c r="C101" s="13">
        <v>317776</v>
      </c>
      <c r="D101" s="21"/>
      <c r="E101" s="13"/>
      <c r="F101" s="22">
        <v>308243</v>
      </c>
      <c r="G101" s="13"/>
      <c r="H101" s="23">
        <v>97</v>
      </c>
      <c r="I101" s="14"/>
      <c r="J101" s="22">
        <v>2000</v>
      </c>
      <c r="K101" s="16"/>
      <c r="L101" s="24">
        <v>543.78</v>
      </c>
      <c r="N101" s="26">
        <v>46.81</v>
      </c>
    </row>
    <row r="102" spans="1:14" s="15" customFormat="1" ht="15" customHeight="1">
      <c r="A102" s="28"/>
      <c r="B102" s="29"/>
      <c r="C102" s="30"/>
      <c r="D102" s="31"/>
      <c r="E102" s="13"/>
      <c r="F102" s="32"/>
      <c r="G102" s="30"/>
      <c r="H102" s="33"/>
      <c r="I102" s="14"/>
      <c r="J102" s="32"/>
      <c r="K102" s="34"/>
      <c r="L102" s="35"/>
      <c r="N102" s="36"/>
    </row>
    <row r="103" spans="1:14" s="15" customFormat="1" ht="15" customHeight="1">
      <c r="A103" s="27" t="s">
        <v>785</v>
      </c>
      <c r="B103" s="12" t="s">
        <v>320</v>
      </c>
      <c r="C103" s="13">
        <v>55075</v>
      </c>
      <c r="D103" s="21"/>
      <c r="E103" s="13"/>
      <c r="F103" s="22">
        <v>53423</v>
      </c>
      <c r="G103" s="13"/>
      <c r="H103" s="23">
        <v>97</v>
      </c>
      <c r="I103" s="14"/>
      <c r="J103" s="22">
        <v>189.29</v>
      </c>
      <c r="K103" s="16"/>
      <c r="L103" s="24">
        <v>296.95</v>
      </c>
      <c r="N103" s="26">
        <v>47.12</v>
      </c>
    </row>
    <row r="104" spans="1:14" s="15" customFormat="1" ht="15" customHeight="1">
      <c r="A104" s="28"/>
      <c r="B104" s="29" t="s">
        <v>332</v>
      </c>
      <c r="C104" s="30">
        <v>55594</v>
      </c>
      <c r="D104" s="31"/>
      <c r="E104" s="13"/>
      <c r="F104" s="32">
        <v>55038</v>
      </c>
      <c r="G104" s="30"/>
      <c r="H104" s="33">
        <v>99</v>
      </c>
      <c r="I104" s="14"/>
      <c r="J104" s="32">
        <v>125.85</v>
      </c>
      <c r="K104" s="34"/>
      <c r="L104" s="35">
        <v>195.59</v>
      </c>
      <c r="N104" s="36">
        <v>21.9</v>
      </c>
    </row>
    <row r="105" spans="1:14" s="15" customFormat="1" ht="15" customHeight="1">
      <c r="A105" s="27"/>
      <c r="B105" s="12" t="s">
        <v>336</v>
      </c>
      <c r="C105" s="13">
        <v>3620930</v>
      </c>
      <c r="D105" s="21"/>
      <c r="E105" s="13"/>
      <c r="F105" s="22">
        <v>3584721</v>
      </c>
      <c r="G105" s="13"/>
      <c r="H105" s="23">
        <v>99</v>
      </c>
      <c r="I105" s="14"/>
      <c r="J105" s="22">
        <v>10626</v>
      </c>
      <c r="K105" s="16"/>
      <c r="L105" s="24">
        <v>253.55</v>
      </c>
      <c r="N105" s="26">
        <v>27.73</v>
      </c>
    </row>
    <row r="106" spans="1:14" s="15" customFormat="1" ht="15" customHeight="1">
      <c r="A106" s="28"/>
      <c r="B106" s="29"/>
      <c r="C106" s="30"/>
      <c r="D106" s="31"/>
      <c r="E106" s="13"/>
      <c r="F106" s="32"/>
      <c r="G106" s="30"/>
      <c r="H106" s="33"/>
      <c r="I106" s="14"/>
      <c r="J106" s="32"/>
      <c r="K106" s="34"/>
      <c r="L106" s="35"/>
      <c r="N106" s="36"/>
    </row>
    <row r="107" spans="1:14" s="15" customFormat="1" ht="15" customHeight="1">
      <c r="A107" s="27" t="s">
        <v>786</v>
      </c>
      <c r="B107" s="12" t="s">
        <v>347</v>
      </c>
      <c r="C107" s="13">
        <v>76720</v>
      </c>
      <c r="D107" s="21"/>
      <c r="E107" s="13"/>
      <c r="F107" s="22">
        <v>65212</v>
      </c>
      <c r="G107" s="13"/>
      <c r="H107" s="23">
        <v>85</v>
      </c>
      <c r="I107" s="14"/>
      <c r="J107" s="22">
        <v>300</v>
      </c>
      <c r="K107" s="16"/>
      <c r="L107" s="24">
        <v>337.85</v>
      </c>
      <c r="N107" s="26"/>
    </row>
    <row r="108" spans="1:14" s="15" customFormat="1" ht="15" customHeight="1">
      <c r="A108" s="28"/>
      <c r="B108" s="29"/>
      <c r="C108" s="30"/>
      <c r="D108" s="31"/>
      <c r="E108" s="13"/>
      <c r="F108" s="32"/>
      <c r="G108" s="30"/>
      <c r="H108" s="33"/>
      <c r="I108" s="14"/>
      <c r="J108" s="32"/>
      <c r="K108" s="34"/>
      <c r="L108" s="35"/>
      <c r="N108" s="36"/>
    </row>
    <row r="109" spans="1:14" s="15" customFormat="1" ht="15" customHeight="1">
      <c r="A109" s="592" t="s">
        <v>787</v>
      </c>
      <c r="B109" s="593" t="s">
        <v>363</v>
      </c>
      <c r="C109" s="594">
        <v>82474</v>
      </c>
      <c r="D109" s="595"/>
      <c r="E109" s="13"/>
      <c r="F109" s="596">
        <v>78350</v>
      </c>
      <c r="G109" s="594"/>
      <c r="H109" s="597">
        <v>95</v>
      </c>
      <c r="I109" s="14"/>
      <c r="J109" s="596">
        <v>359.29</v>
      </c>
      <c r="K109" s="598"/>
      <c r="L109" s="599">
        <v>376.39</v>
      </c>
      <c r="N109" s="600">
        <v>43.2</v>
      </c>
    </row>
    <row r="110" spans="1:14" s="15" customFormat="1" ht="15" customHeight="1">
      <c r="A110" s="28"/>
      <c r="B110" s="29" t="s">
        <v>385</v>
      </c>
      <c r="C110" s="30">
        <v>88551</v>
      </c>
      <c r="D110" s="31"/>
      <c r="E110" s="13"/>
      <c r="F110" s="32">
        <v>86780</v>
      </c>
      <c r="G110" s="30"/>
      <c r="H110" s="33">
        <v>98</v>
      </c>
      <c r="I110" s="14"/>
      <c r="J110" s="32">
        <v>135.62</v>
      </c>
      <c r="K110" s="34"/>
      <c r="L110" s="35">
        <v>132.33000000000001</v>
      </c>
      <c r="N110" s="36">
        <v>44.43</v>
      </c>
    </row>
    <row r="111" spans="1:14" s="15" customFormat="1" ht="15" customHeight="1">
      <c r="A111" s="27"/>
      <c r="B111" s="12" t="s">
        <v>378</v>
      </c>
      <c r="C111" s="13">
        <v>1824443</v>
      </c>
      <c r="D111" s="21"/>
      <c r="E111" s="13"/>
      <c r="F111" s="22">
        <v>1787954</v>
      </c>
      <c r="G111" s="13"/>
      <c r="H111" s="23">
        <v>98</v>
      </c>
      <c r="I111" s="14"/>
      <c r="J111" s="22">
        <v>3626</v>
      </c>
      <c r="K111" s="16"/>
      <c r="L111" s="24">
        <v>171.72</v>
      </c>
      <c r="N111" s="26">
        <v>44.03</v>
      </c>
    </row>
    <row r="112" spans="1:14" s="15" customFormat="1" ht="15" customHeight="1">
      <c r="A112" s="28"/>
      <c r="B112" s="29" t="s">
        <v>373</v>
      </c>
      <c r="C112" s="30">
        <v>56878</v>
      </c>
      <c r="D112" s="31"/>
      <c r="E112" s="13"/>
      <c r="F112" s="32">
        <v>49484</v>
      </c>
      <c r="G112" s="30"/>
      <c r="H112" s="33">
        <v>87</v>
      </c>
      <c r="I112" s="14"/>
      <c r="J112" s="32">
        <v>86</v>
      </c>
      <c r="K112" s="34"/>
      <c r="L112" s="35">
        <v>130.63999999999999</v>
      </c>
      <c r="N112" s="36">
        <v>37.83</v>
      </c>
    </row>
    <row r="113" spans="1:14" s="15" customFormat="1" ht="15" customHeight="1">
      <c r="A113" s="27"/>
      <c r="B113" s="12" t="s">
        <v>382</v>
      </c>
      <c r="C113" s="13">
        <v>76730</v>
      </c>
      <c r="D113" s="21"/>
      <c r="E113" s="13"/>
      <c r="F113" s="22">
        <v>75963</v>
      </c>
      <c r="G113" s="13"/>
      <c r="H113" s="23">
        <v>99</v>
      </c>
      <c r="I113" s="14"/>
      <c r="J113" s="22">
        <v>214</v>
      </c>
      <c r="K113" s="16"/>
      <c r="L113" s="24">
        <v>240.97</v>
      </c>
      <c r="N113" s="26">
        <v>66.11</v>
      </c>
    </row>
    <row r="114" spans="1:14" s="15" customFormat="1" ht="15" customHeight="1">
      <c r="A114" s="28"/>
      <c r="B114" s="29" t="s">
        <v>390</v>
      </c>
      <c r="C114" s="30">
        <v>259737</v>
      </c>
      <c r="D114" s="31"/>
      <c r="E114" s="13"/>
      <c r="F114" s="32">
        <v>246750</v>
      </c>
      <c r="G114" s="30"/>
      <c r="H114" s="33">
        <v>95</v>
      </c>
      <c r="I114" s="14"/>
      <c r="J114" s="32">
        <v>741.9</v>
      </c>
      <c r="K114" s="34"/>
      <c r="L114" s="35">
        <v>246.79</v>
      </c>
      <c r="N114" s="36"/>
    </row>
    <row r="115" spans="1:14" s="15" customFormat="1" ht="15" customHeight="1" thickBot="1">
      <c r="A115" s="539"/>
      <c r="B115" s="540" t="s">
        <v>397</v>
      </c>
      <c r="C115" s="541">
        <v>64632</v>
      </c>
      <c r="D115" s="542"/>
      <c r="E115" s="13"/>
      <c r="F115" s="543">
        <v>61400</v>
      </c>
      <c r="G115" s="541"/>
      <c r="H115" s="544">
        <v>95</v>
      </c>
      <c r="I115" s="14"/>
      <c r="J115" s="543">
        <v>206</v>
      </c>
      <c r="K115" s="545"/>
      <c r="L115" s="546">
        <v>275.38</v>
      </c>
      <c r="N115" s="547"/>
    </row>
    <row r="116" spans="1:14" s="15" customFormat="1" ht="15" customHeight="1" thickTop="1">
      <c r="A116" s="28" t="s">
        <v>788</v>
      </c>
      <c r="B116" s="29" t="s">
        <v>417</v>
      </c>
      <c r="C116" s="30">
        <v>61063</v>
      </c>
      <c r="D116" s="31"/>
      <c r="E116" s="13"/>
      <c r="F116" s="32">
        <v>50072</v>
      </c>
      <c r="G116" s="30"/>
      <c r="H116" s="33">
        <v>82</v>
      </c>
      <c r="I116" s="14"/>
      <c r="J116" s="32">
        <v>125</v>
      </c>
      <c r="K116" s="34"/>
      <c r="L116" s="35">
        <v>176.87</v>
      </c>
      <c r="N116" s="36">
        <v>44.17</v>
      </c>
    </row>
    <row r="117" spans="1:14" s="15" customFormat="1" ht="15" customHeight="1">
      <c r="A117" s="27"/>
      <c r="B117" s="12" t="s">
        <v>427</v>
      </c>
      <c r="C117" s="13">
        <v>175140</v>
      </c>
      <c r="D117" s="21"/>
      <c r="E117" s="13"/>
      <c r="F117" s="22">
        <v>166383</v>
      </c>
      <c r="G117" s="13"/>
      <c r="H117" s="23">
        <v>95</v>
      </c>
      <c r="I117" s="14"/>
      <c r="J117" s="22">
        <v>507.9</v>
      </c>
      <c r="K117" s="16"/>
      <c r="L117" s="24">
        <v>250.56</v>
      </c>
      <c r="N117" s="26">
        <v>38.72</v>
      </c>
    </row>
    <row r="118" spans="1:14" s="15" customFormat="1" ht="15" customHeight="1">
      <c r="A118" s="28"/>
      <c r="B118" s="29" t="s">
        <v>425</v>
      </c>
      <c r="C118" s="30">
        <v>657775</v>
      </c>
      <c r="D118" s="31"/>
      <c r="E118" s="13"/>
      <c r="F118" s="32">
        <v>644620</v>
      </c>
      <c r="G118" s="30"/>
      <c r="H118" s="33">
        <v>98</v>
      </c>
      <c r="I118" s="14"/>
      <c r="J118" s="32">
        <v>2365.48</v>
      </c>
      <c r="K118" s="34"/>
      <c r="L118" s="35">
        <v>310.70999999999998</v>
      </c>
      <c r="N118" s="36">
        <v>50.56</v>
      </c>
    </row>
    <row r="119" spans="1:14" s="15" customFormat="1" ht="15" customHeight="1">
      <c r="A119" s="27"/>
      <c r="B119" s="12"/>
      <c r="C119" s="13"/>
      <c r="D119" s="21"/>
      <c r="E119" s="13"/>
      <c r="F119" s="22"/>
      <c r="G119" s="13"/>
      <c r="H119" s="23"/>
      <c r="I119" s="14"/>
      <c r="J119" s="22"/>
      <c r="K119" s="16"/>
      <c r="L119" s="24"/>
      <c r="N119" s="26"/>
    </row>
    <row r="120" spans="1:14" s="15" customFormat="1" ht="15" customHeight="1">
      <c r="A120" s="28" t="s">
        <v>789</v>
      </c>
      <c r="B120" s="29" t="s">
        <v>438</v>
      </c>
      <c r="C120" s="30">
        <v>134644</v>
      </c>
      <c r="D120" s="31"/>
      <c r="E120" s="13"/>
      <c r="F120" s="32">
        <v>130605</v>
      </c>
      <c r="G120" s="30"/>
      <c r="H120" s="33">
        <v>97</v>
      </c>
      <c r="I120" s="14"/>
      <c r="J120" s="32">
        <v>649</v>
      </c>
      <c r="K120" s="34"/>
      <c r="L120" s="35">
        <v>416.46</v>
      </c>
      <c r="N120" s="36">
        <v>66.16</v>
      </c>
    </row>
    <row r="121" spans="1:14" s="15" customFormat="1" ht="15" customHeight="1">
      <c r="A121" s="27"/>
      <c r="B121" s="12" t="s">
        <v>434</v>
      </c>
      <c r="C121" s="13">
        <v>78356</v>
      </c>
      <c r="D121" s="21"/>
      <c r="E121" s="13"/>
      <c r="F121" s="22">
        <v>76789</v>
      </c>
      <c r="G121" s="13"/>
      <c r="H121" s="23">
        <v>98</v>
      </c>
      <c r="I121" s="14"/>
      <c r="J121" s="22">
        <v>138</v>
      </c>
      <c r="K121" s="16"/>
      <c r="L121" s="24">
        <v>152.16999999999999</v>
      </c>
      <c r="N121" s="26">
        <v>28.17</v>
      </c>
    </row>
    <row r="122" spans="1:14" s="15" customFormat="1" ht="15" customHeight="1">
      <c r="A122" s="28"/>
      <c r="B122" s="29" t="s">
        <v>439</v>
      </c>
      <c r="C122" s="30">
        <v>152661</v>
      </c>
      <c r="D122" s="31"/>
      <c r="E122" s="13"/>
      <c r="F122" s="32">
        <v>145028</v>
      </c>
      <c r="G122" s="30"/>
      <c r="H122" s="33">
        <v>95</v>
      </c>
      <c r="I122" s="14"/>
      <c r="J122" s="32">
        <v>410</v>
      </c>
      <c r="K122" s="34"/>
      <c r="L122" s="35">
        <v>232.04</v>
      </c>
      <c r="N122" s="36">
        <v>31.18</v>
      </c>
    </row>
    <row r="123" spans="1:14" s="15" customFormat="1" ht="15" customHeight="1">
      <c r="A123" s="27"/>
      <c r="B123" s="12"/>
      <c r="C123" s="13"/>
      <c r="D123" s="21"/>
      <c r="E123" s="13"/>
      <c r="F123" s="22"/>
      <c r="G123" s="13"/>
      <c r="H123" s="23"/>
      <c r="I123" s="14"/>
      <c r="J123" s="22"/>
      <c r="K123" s="16"/>
      <c r="L123" s="24"/>
      <c r="N123" s="26"/>
    </row>
    <row r="124" spans="1:14" s="15" customFormat="1" ht="15" customHeight="1">
      <c r="A124" s="28" t="s">
        <v>790</v>
      </c>
      <c r="B124" s="29" t="s">
        <v>447</v>
      </c>
      <c r="C124" s="30">
        <v>125289</v>
      </c>
      <c r="D124" s="31"/>
      <c r="E124" s="13"/>
      <c r="F124" s="32">
        <v>119025</v>
      </c>
      <c r="G124" s="30"/>
      <c r="H124" s="33">
        <v>95</v>
      </c>
      <c r="I124" s="14"/>
      <c r="J124" s="32">
        <v>385</v>
      </c>
      <c r="K124" s="34"/>
      <c r="L124" s="35">
        <v>265.5</v>
      </c>
      <c r="N124" s="36">
        <v>42.2</v>
      </c>
    </row>
    <row r="125" spans="1:14" s="15" customFormat="1" ht="15" customHeight="1">
      <c r="A125" s="27"/>
      <c r="B125" s="12" t="s">
        <v>451</v>
      </c>
      <c r="C125" s="13">
        <v>70538</v>
      </c>
      <c r="D125" s="21"/>
      <c r="E125" s="13"/>
      <c r="F125" s="22">
        <v>64895</v>
      </c>
      <c r="G125" s="13"/>
      <c r="H125" s="23">
        <v>92</v>
      </c>
      <c r="I125" s="14"/>
      <c r="J125" s="22">
        <v>236</v>
      </c>
      <c r="K125" s="16"/>
      <c r="L125" s="24">
        <v>289.07</v>
      </c>
      <c r="N125" s="26">
        <v>57.55</v>
      </c>
    </row>
    <row r="126" spans="1:14" s="15" customFormat="1" ht="15" customHeight="1">
      <c r="A126" s="28"/>
      <c r="B126" s="29" t="s">
        <v>456</v>
      </c>
      <c r="C126" s="30">
        <v>973652</v>
      </c>
      <c r="D126" s="31"/>
      <c r="E126" s="13"/>
      <c r="F126" s="32">
        <v>954179</v>
      </c>
      <c r="G126" s="30"/>
      <c r="H126" s="33">
        <v>98</v>
      </c>
      <c r="I126" s="14"/>
      <c r="J126" s="32">
        <v>3272.83</v>
      </c>
      <c r="K126" s="34"/>
      <c r="L126" s="35">
        <v>290.42</v>
      </c>
      <c r="N126" s="36">
        <v>44.73</v>
      </c>
    </row>
    <row r="127" spans="1:14" s="15" customFormat="1" ht="15" customHeight="1">
      <c r="A127" s="27"/>
      <c r="B127" s="12"/>
      <c r="C127" s="13"/>
      <c r="D127" s="21"/>
      <c r="E127" s="13"/>
      <c r="F127" s="22"/>
      <c r="G127" s="13"/>
      <c r="H127" s="23"/>
      <c r="I127" s="14"/>
      <c r="J127" s="22"/>
      <c r="K127" s="16"/>
      <c r="L127" s="24"/>
      <c r="N127" s="26"/>
    </row>
    <row r="128" spans="1:14" s="15" customFormat="1" ht="15" customHeight="1">
      <c r="A128" s="28" t="s">
        <v>791</v>
      </c>
      <c r="B128" s="29" t="s">
        <v>483</v>
      </c>
      <c r="C128" s="30">
        <v>635521</v>
      </c>
      <c r="D128" s="31"/>
      <c r="E128" s="13"/>
      <c r="F128" s="32">
        <v>629166</v>
      </c>
      <c r="G128" s="30"/>
      <c r="H128" s="33">
        <v>99</v>
      </c>
      <c r="I128" s="14"/>
      <c r="J128" s="32">
        <v>2248</v>
      </c>
      <c r="K128" s="34"/>
      <c r="L128" s="35">
        <v>305.62</v>
      </c>
      <c r="N128" s="36">
        <v>36.42</v>
      </c>
    </row>
    <row r="129" spans="1:14" s="15" customFormat="1" ht="15" customHeight="1">
      <c r="A129" s="27"/>
      <c r="B129" s="12" t="s">
        <v>512</v>
      </c>
      <c r="C129" s="13">
        <v>61808</v>
      </c>
      <c r="D129" s="21"/>
      <c r="E129" s="13"/>
      <c r="F129" s="22">
        <v>61190</v>
      </c>
      <c r="G129" s="13"/>
      <c r="H129" s="23">
        <v>99</v>
      </c>
      <c r="I129" s="14"/>
      <c r="J129" s="22">
        <v>230.62</v>
      </c>
      <c r="K129" s="16"/>
      <c r="L129" s="24">
        <v>322.38</v>
      </c>
      <c r="N129" s="26">
        <v>32.74</v>
      </c>
    </row>
    <row r="130" spans="1:14" s="15" customFormat="1" ht="15" customHeight="1">
      <c r="A130" s="28"/>
      <c r="B130" s="29"/>
      <c r="C130" s="30"/>
      <c r="D130" s="31"/>
      <c r="E130" s="13"/>
      <c r="F130" s="32"/>
      <c r="G130" s="30"/>
      <c r="H130" s="33"/>
      <c r="I130" s="14"/>
      <c r="J130" s="32"/>
      <c r="K130" s="34"/>
      <c r="L130" s="35"/>
      <c r="N130" s="36"/>
    </row>
    <row r="131" spans="1:14" s="15" customFormat="1" ht="15" customHeight="1">
      <c r="A131" s="27"/>
      <c r="B131" s="12" t="s">
        <v>491</v>
      </c>
      <c r="C131" s="13">
        <v>61948</v>
      </c>
      <c r="D131" s="21"/>
      <c r="E131" s="13"/>
      <c r="F131" s="22">
        <v>58851</v>
      </c>
      <c r="G131" s="13"/>
      <c r="H131" s="23">
        <v>95</v>
      </c>
      <c r="I131" s="14"/>
      <c r="J131" s="22">
        <v>230</v>
      </c>
      <c r="K131" s="16"/>
      <c r="L131" s="24">
        <v>320.79000000000002</v>
      </c>
      <c r="N131" s="26">
        <v>41.06</v>
      </c>
    </row>
    <row r="132" spans="1:14" s="15" customFormat="1" ht="15" customHeight="1">
      <c r="A132" s="28"/>
      <c r="B132" s="29" t="s">
        <v>475</v>
      </c>
      <c r="C132" s="30">
        <v>249777</v>
      </c>
      <c r="D132" s="31"/>
      <c r="E132" s="13"/>
      <c r="F132" s="32">
        <v>247279</v>
      </c>
      <c r="G132" s="30"/>
      <c r="H132" s="33">
        <v>99</v>
      </c>
      <c r="I132" s="14"/>
      <c r="J132" s="32">
        <v>1035</v>
      </c>
      <c r="K132" s="34"/>
      <c r="L132" s="35">
        <v>358.02</v>
      </c>
      <c r="N132" s="36">
        <v>37.520000000000003</v>
      </c>
    </row>
    <row r="133" spans="1:14" s="15" customFormat="1" ht="15" customHeight="1">
      <c r="A133" s="27"/>
      <c r="B133" s="12" t="s">
        <v>504</v>
      </c>
      <c r="C133" s="13">
        <v>373001</v>
      </c>
      <c r="D133" s="21"/>
      <c r="E133" s="13"/>
      <c r="F133" s="22">
        <v>365541</v>
      </c>
      <c r="G133" s="13"/>
      <c r="H133" s="23">
        <v>98</v>
      </c>
      <c r="I133" s="14"/>
      <c r="J133" s="22">
        <v>1354</v>
      </c>
      <c r="K133" s="16"/>
      <c r="L133" s="24">
        <v>313.63</v>
      </c>
      <c r="N133" s="26">
        <v>34.01</v>
      </c>
    </row>
    <row r="134" spans="1:14" s="15" customFormat="1" ht="15" customHeight="1">
      <c r="A134" s="28"/>
      <c r="B134" s="29"/>
      <c r="C134" s="30"/>
      <c r="D134" s="31"/>
      <c r="E134" s="13"/>
      <c r="F134" s="32"/>
      <c r="G134" s="30"/>
      <c r="H134" s="33"/>
      <c r="I134" s="14"/>
      <c r="J134" s="32"/>
      <c r="K134" s="34"/>
      <c r="L134" s="35"/>
      <c r="N134" s="36"/>
    </row>
    <row r="135" spans="1:14" s="15" customFormat="1" ht="15" customHeight="1">
      <c r="A135" s="27" t="s">
        <v>792</v>
      </c>
      <c r="B135" s="12" t="s">
        <v>516</v>
      </c>
      <c r="C135" s="13">
        <v>71463</v>
      </c>
      <c r="D135" s="21"/>
      <c r="E135" s="13"/>
      <c r="F135" s="22">
        <v>70748</v>
      </c>
      <c r="G135" s="13"/>
      <c r="H135" s="23">
        <v>99</v>
      </c>
      <c r="I135" s="14"/>
      <c r="J135" s="22">
        <v>352.71</v>
      </c>
      <c r="K135" s="16"/>
      <c r="L135" s="24">
        <v>426.43</v>
      </c>
      <c r="N135" s="26">
        <v>42.8</v>
      </c>
    </row>
    <row r="136" spans="1:14" s="15" customFormat="1" ht="15" customHeight="1">
      <c r="A136" s="28"/>
      <c r="B136" s="29" t="s">
        <v>521</v>
      </c>
      <c r="C136" s="30">
        <v>703026</v>
      </c>
      <c r="D136" s="31"/>
      <c r="E136" s="13"/>
      <c r="F136" s="32">
        <v>688965</v>
      </c>
      <c r="G136" s="30"/>
      <c r="H136" s="33">
        <v>98</v>
      </c>
      <c r="I136" s="14"/>
      <c r="J136" s="32">
        <v>3152.34</v>
      </c>
      <c r="K136" s="34"/>
      <c r="L136" s="35">
        <v>387.41</v>
      </c>
      <c r="N136" s="36">
        <v>42.8</v>
      </c>
    </row>
    <row r="137" spans="1:14" s="15" customFormat="1" ht="15" customHeight="1">
      <c r="A137" s="27"/>
      <c r="B137" s="12" t="s">
        <v>517</v>
      </c>
      <c r="C137" s="13">
        <v>50134</v>
      </c>
      <c r="D137" s="21"/>
      <c r="E137" s="13"/>
      <c r="F137" s="22">
        <v>48129</v>
      </c>
      <c r="G137" s="13"/>
      <c r="H137" s="23">
        <v>96</v>
      </c>
      <c r="I137" s="14"/>
      <c r="J137" s="22">
        <v>257.75</v>
      </c>
      <c r="K137" s="16"/>
      <c r="L137" s="24">
        <v>444.2</v>
      </c>
      <c r="N137" s="26">
        <v>32.78</v>
      </c>
    </row>
    <row r="138" spans="1:14" s="15" customFormat="1" ht="15" customHeight="1">
      <c r="A138" s="28"/>
      <c r="B138" s="29" t="s">
        <v>520</v>
      </c>
      <c r="C138" s="30">
        <v>101640</v>
      </c>
      <c r="D138" s="31"/>
      <c r="E138" s="13"/>
      <c r="F138" s="32">
        <v>94525</v>
      </c>
      <c r="G138" s="30"/>
      <c r="H138" s="33">
        <v>93</v>
      </c>
      <c r="I138" s="14"/>
      <c r="J138" s="32">
        <v>633.61</v>
      </c>
      <c r="K138" s="34"/>
      <c r="L138" s="35">
        <v>538.61</v>
      </c>
      <c r="N138" s="36">
        <v>52.93</v>
      </c>
    </row>
    <row r="139" spans="1:14" s="15" customFormat="1" ht="15" customHeight="1">
      <c r="A139" s="27"/>
      <c r="B139" s="12" t="s">
        <v>527</v>
      </c>
      <c r="C139" s="13">
        <v>210159</v>
      </c>
      <c r="D139" s="21"/>
      <c r="E139" s="13"/>
      <c r="F139" s="22">
        <v>191245</v>
      </c>
      <c r="G139" s="13"/>
      <c r="H139" s="23">
        <v>91</v>
      </c>
      <c r="I139" s="14"/>
      <c r="J139" s="22">
        <v>796.88</v>
      </c>
      <c r="K139" s="16"/>
      <c r="L139" s="24">
        <v>327.61</v>
      </c>
      <c r="N139" s="26">
        <v>33.53</v>
      </c>
    </row>
    <row r="140" spans="1:14" s="15" customFormat="1" ht="15" customHeight="1">
      <c r="A140" s="28"/>
      <c r="B140" s="29" t="s">
        <v>526</v>
      </c>
      <c r="C140" s="30">
        <v>104765</v>
      </c>
      <c r="D140" s="31"/>
      <c r="E140" s="13"/>
      <c r="F140" s="32">
        <v>103717</v>
      </c>
      <c r="G140" s="30"/>
      <c r="H140" s="33">
        <v>99</v>
      </c>
      <c r="I140" s="14"/>
      <c r="J140" s="32">
        <v>403.03</v>
      </c>
      <c r="K140" s="34"/>
      <c r="L140" s="35">
        <v>332.38</v>
      </c>
      <c r="N140" s="36">
        <v>28.32</v>
      </c>
    </row>
    <row r="141" spans="1:14" s="15" customFormat="1" ht="15" customHeight="1">
      <c r="A141" s="27"/>
      <c r="B141" s="12" t="s">
        <v>528</v>
      </c>
      <c r="C141" s="13">
        <v>56141</v>
      </c>
      <c r="D141" s="21"/>
      <c r="E141" s="13"/>
      <c r="F141" s="22">
        <v>52211</v>
      </c>
      <c r="G141" s="13"/>
      <c r="H141" s="23">
        <v>93</v>
      </c>
      <c r="I141" s="14"/>
      <c r="J141" s="22">
        <v>306.37</v>
      </c>
      <c r="K141" s="16"/>
      <c r="L141" s="24">
        <v>471.5</v>
      </c>
      <c r="N141" s="26">
        <v>42.56</v>
      </c>
    </row>
    <row r="142" spans="1:14" s="15" customFormat="1" ht="15" customHeight="1">
      <c r="A142" s="28"/>
      <c r="B142" s="29" t="s">
        <v>529</v>
      </c>
      <c r="C142" s="30">
        <v>143930</v>
      </c>
      <c r="D142" s="31"/>
      <c r="E142" s="13"/>
      <c r="F142" s="32">
        <v>141051</v>
      </c>
      <c r="G142" s="30"/>
      <c r="H142" s="33">
        <v>98</v>
      </c>
      <c r="I142" s="14"/>
      <c r="J142" s="32">
        <v>926.03</v>
      </c>
      <c r="K142" s="34"/>
      <c r="L142" s="35">
        <v>555.89</v>
      </c>
      <c r="N142" s="36"/>
    </row>
    <row r="143" spans="1:14" s="15" customFormat="1" ht="15" customHeight="1">
      <c r="A143" s="27"/>
      <c r="B143" s="12"/>
      <c r="C143" s="13"/>
      <c r="D143" s="21"/>
      <c r="E143" s="13"/>
      <c r="F143" s="22"/>
      <c r="G143" s="13"/>
      <c r="H143" s="23"/>
      <c r="I143" s="14"/>
      <c r="J143" s="22"/>
      <c r="K143" s="16"/>
      <c r="L143" s="24"/>
      <c r="N143" s="26"/>
    </row>
    <row r="144" spans="1:14" s="15" customFormat="1" ht="15" customHeight="1">
      <c r="A144" s="28" t="s">
        <v>793</v>
      </c>
      <c r="B144" s="29" t="s">
        <v>443</v>
      </c>
      <c r="C144" s="30">
        <v>140192</v>
      </c>
      <c r="D144" s="31"/>
      <c r="E144" s="13"/>
      <c r="F144" s="32">
        <v>131780</v>
      </c>
      <c r="G144" s="30"/>
      <c r="H144" s="33">
        <v>94</v>
      </c>
      <c r="I144" s="14"/>
      <c r="J144" s="32">
        <v>370</v>
      </c>
      <c r="K144" s="34"/>
      <c r="L144" s="35">
        <v>228.03</v>
      </c>
      <c r="N144" s="36"/>
    </row>
    <row r="145" spans="1:14" s="15" customFormat="1" ht="15" customHeight="1">
      <c r="A145" s="592"/>
      <c r="B145" s="593" t="s">
        <v>560</v>
      </c>
      <c r="C145" s="594">
        <v>75969</v>
      </c>
      <c r="D145" s="595"/>
      <c r="E145" s="13"/>
      <c r="F145" s="596">
        <v>74450</v>
      </c>
      <c r="G145" s="594"/>
      <c r="H145" s="597">
        <v>98</v>
      </c>
      <c r="I145" s="14"/>
      <c r="J145" s="596">
        <v>100</v>
      </c>
      <c r="K145" s="598"/>
      <c r="L145" s="599">
        <v>113.73</v>
      </c>
      <c r="N145" s="600"/>
    </row>
    <row r="146" spans="1:14" s="15" customFormat="1" ht="15" customHeight="1">
      <c r="A146" s="28"/>
      <c r="B146" s="29"/>
      <c r="C146" s="30"/>
      <c r="D146" s="31"/>
      <c r="E146" s="13"/>
      <c r="F146" s="32"/>
      <c r="G146" s="30"/>
      <c r="H146" s="33"/>
      <c r="I146" s="14"/>
      <c r="J146" s="32"/>
      <c r="K146" s="34"/>
      <c r="L146" s="35"/>
      <c r="N146" s="36"/>
    </row>
    <row r="147" spans="1:14" s="15" customFormat="1" ht="15" customHeight="1">
      <c r="A147" s="27" t="s">
        <v>794</v>
      </c>
      <c r="B147" s="12" t="s">
        <v>564</v>
      </c>
      <c r="C147" s="13">
        <v>173947</v>
      </c>
      <c r="D147" s="21"/>
      <c r="E147" s="13"/>
      <c r="F147" s="22">
        <v>170468</v>
      </c>
      <c r="G147" s="13"/>
      <c r="H147" s="23">
        <v>98</v>
      </c>
      <c r="I147" s="14"/>
      <c r="J147" s="22">
        <v>524</v>
      </c>
      <c r="K147" s="16"/>
      <c r="L147" s="24">
        <v>260.27</v>
      </c>
      <c r="N147" s="26"/>
    </row>
    <row r="148" spans="1:14" s="15" customFormat="1" ht="15" customHeight="1">
      <c r="A148" s="28"/>
      <c r="B148" s="29" t="s">
        <v>567</v>
      </c>
      <c r="C148" s="30">
        <v>95919</v>
      </c>
      <c r="D148" s="31"/>
      <c r="E148" s="13"/>
      <c r="F148" s="32">
        <v>94001</v>
      </c>
      <c r="G148" s="30"/>
      <c r="H148" s="33">
        <v>98</v>
      </c>
      <c r="I148" s="14"/>
      <c r="J148" s="32">
        <v>314.5</v>
      </c>
      <c r="K148" s="34"/>
      <c r="L148" s="35">
        <v>283.29000000000002</v>
      </c>
      <c r="N148" s="36">
        <v>41.84</v>
      </c>
    </row>
    <row r="149" spans="1:14" s="15" customFormat="1" ht="15" customHeight="1">
      <c r="A149" s="27"/>
      <c r="B149" s="12" t="s">
        <v>581</v>
      </c>
      <c r="C149" s="13">
        <v>83097</v>
      </c>
      <c r="D149" s="21"/>
      <c r="E149" s="13"/>
      <c r="F149" s="22">
        <v>80604</v>
      </c>
      <c r="G149" s="13"/>
      <c r="H149" s="23">
        <v>97</v>
      </c>
      <c r="I149" s="14"/>
      <c r="J149" s="22">
        <v>400</v>
      </c>
      <c r="K149" s="16"/>
      <c r="L149" s="24">
        <v>415.9</v>
      </c>
      <c r="N149" s="26"/>
    </row>
    <row r="150" spans="1:14" s="15" customFormat="1" ht="15" customHeight="1">
      <c r="A150" s="28"/>
      <c r="B150" s="29" t="s">
        <v>587</v>
      </c>
      <c r="C150" s="30">
        <v>296259</v>
      </c>
      <c r="D150" s="31"/>
      <c r="E150" s="13"/>
      <c r="F150" s="32">
        <v>293296</v>
      </c>
      <c r="G150" s="30"/>
      <c r="H150" s="33">
        <v>99</v>
      </c>
      <c r="I150" s="14"/>
      <c r="J150" s="32">
        <v>1250</v>
      </c>
      <c r="K150" s="34"/>
      <c r="L150" s="35">
        <v>364.55</v>
      </c>
      <c r="N150" s="36">
        <v>50.97</v>
      </c>
    </row>
    <row r="151" spans="1:14" s="15" customFormat="1" ht="15" customHeight="1" thickBot="1">
      <c r="A151" s="539"/>
      <c r="B151" s="540" t="s">
        <v>573</v>
      </c>
      <c r="C151" s="541">
        <v>449583</v>
      </c>
      <c r="D151" s="542"/>
      <c r="E151" s="13"/>
      <c r="F151" s="543">
        <v>427104</v>
      </c>
      <c r="G151" s="541"/>
      <c r="H151" s="544">
        <v>95</v>
      </c>
      <c r="I151" s="14"/>
      <c r="J151" s="543">
        <v>1705</v>
      </c>
      <c r="K151" s="545"/>
      <c r="L151" s="546">
        <v>327.66000000000003</v>
      </c>
      <c r="N151" s="547"/>
    </row>
    <row r="152" spans="1:14" s="15" customFormat="1" ht="15" customHeight="1" thickTop="1">
      <c r="A152" s="28" t="s">
        <v>794</v>
      </c>
      <c r="B152" s="29" t="s">
        <v>577</v>
      </c>
      <c r="C152" s="30">
        <v>380220</v>
      </c>
      <c r="D152" s="31"/>
      <c r="E152" s="13"/>
      <c r="F152" s="32">
        <v>376418</v>
      </c>
      <c r="G152" s="30"/>
      <c r="H152" s="33">
        <v>99</v>
      </c>
      <c r="I152" s="14"/>
      <c r="J152" s="32">
        <v>1800</v>
      </c>
      <c r="K152" s="34"/>
      <c r="L152" s="35">
        <v>409.03</v>
      </c>
      <c r="N152" s="36">
        <v>48.12</v>
      </c>
    </row>
    <row r="153" spans="1:14" s="15" customFormat="1" ht="15" customHeight="1">
      <c r="A153" s="27"/>
      <c r="B153" s="12" t="s">
        <v>580</v>
      </c>
      <c r="C153" s="13">
        <v>582927</v>
      </c>
      <c r="D153" s="21"/>
      <c r="E153" s="13"/>
      <c r="F153" s="22">
        <v>571268</v>
      </c>
      <c r="G153" s="13"/>
      <c r="H153" s="23">
        <v>98</v>
      </c>
      <c r="I153" s="14"/>
      <c r="J153" s="22">
        <v>2200</v>
      </c>
      <c r="K153" s="16"/>
      <c r="L153" s="24">
        <v>326.08</v>
      </c>
      <c r="N153" s="26">
        <v>40.909999999999997</v>
      </c>
    </row>
    <row r="154" spans="1:14" s="15" customFormat="1" ht="15" customHeight="1">
      <c r="A154" s="28"/>
      <c r="B154" s="29" t="s">
        <v>584</v>
      </c>
      <c r="C154" s="30">
        <v>497537</v>
      </c>
      <c r="D154" s="31"/>
      <c r="E154" s="13"/>
      <c r="F154" s="32">
        <v>487586</v>
      </c>
      <c r="G154" s="30"/>
      <c r="H154" s="33">
        <v>98</v>
      </c>
      <c r="I154" s="14"/>
      <c r="J154" s="32">
        <v>2900</v>
      </c>
      <c r="K154" s="34"/>
      <c r="L154" s="35">
        <v>503.6</v>
      </c>
      <c r="N154" s="36">
        <v>46.53</v>
      </c>
    </row>
    <row r="155" spans="1:14" s="15" customFormat="1" ht="15" customHeight="1">
      <c r="A155" s="27"/>
      <c r="B155" s="12" t="s">
        <v>586</v>
      </c>
      <c r="C155" s="13">
        <v>57077</v>
      </c>
      <c r="D155" s="21"/>
      <c r="E155" s="13"/>
      <c r="F155" s="22">
        <v>54223</v>
      </c>
      <c r="G155" s="13"/>
      <c r="H155" s="23">
        <v>95</v>
      </c>
      <c r="I155" s="14"/>
      <c r="J155" s="22">
        <v>380</v>
      </c>
      <c r="K155" s="16"/>
      <c r="L155" s="24">
        <v>575.22</v>
      </c>
      <c r="N155" s="26">
        <v>60.98</v>
      </c>
    </row>
    <row r="156" spans="1:14" s="15" customFormat="1" ht="15" customHeight="1">
      <c r="A156" s="28"/>
      <c r="B156" s="29"/>
      <c r="C156" s="30"/>
      <c r="D156" s="31"/>
      <c r="E156" s="13"/>
      <c r="F156" s="32"/>
      <c r="G156" s="30"/>
      <c r="H156" s="33"/>
      <c r="I156" s="14"/>
      <c r="J156" s="32"/>
      <c r="K156" s="34"/>
      <c r="L156" s="35"/>
      <c r="N156" s="36"/>
    </row>
    <row r="157" spans="1:14" s="15" customFormat="1" ht="15" customHeight="1">
      <c r="A157" s="27" t="s">
        <v>795</v>
      </c>
      <c r="B157" s="12" t="s">
        <v>590</v>
      </c>
      <c r="C157" s="13">
        <v>87319</v>
      </c>
      <c r="D157" s="21"/>
      <c r="E157" s="13"/>
      <c r="F157" s="22">
        <v>84699</v>
      </c>
      <c r="G157" s="13"/>
      <c r="H157" s="23">
        <v>97</v>
      </c>
      <c r="I157" s="14"/>
      <c r="J157" s="22">
        <v>330</v>
      </c>
      <c r="K157" s="16"/>
      <c r="L157" s="24">
        <v>326.52999999999997</v>
      </c>
      <c r="N157" s="26">
        <v>24.96</v>
      </c>
    </row>
    <row r="158" spans="1:14" s="15" customFormat="1" ht="15" customHeight="1">
      <c r="A158" s="28"/>
      <c r="B158" s="29" t="s">
        <v>595</v>
      </c>
      <c r="C158" s="30">
        <v>52306</v>
      </c>
      <c r="D158" s="31"/>
      <c r="E158" s="13"/>
      <c r="F158" s="32">
        <v>50214</v>
      </c>
      <c r="G158" s="30"/>
      <c r="H158" s="33">
        <v>96</v>
      </c>
      <c r="I158" s="14"/>
      <c r="J158" s="32">
        <v>129</v>
      </c>
      <c r="K158" s="34"/>
      <c r="L158" s="35">
        <v>213.08</v>
      </c>
      <c r="N158" s="36"/>
    </row>
    <row r="159" spans="1:14" s="15" customFormat="1" ht="15" customHeight="1">
      <c r="A159" s="27"/>
      <c r="B159" s="12"/>
      <c r="C159" s="13"/>
      <c r="D159" s="21"/>
      <c r="E159" s="13"/>
      <c r="F159" s="22"/>
      <c r="G159" s="13"/>
      <c r="H159" s="23"/>
      <c r="I159" s="14"/>
      <c r="J159" s="22"/>
      <c r="K159" s="16"/>
      <c r="L159" s="24"/>
      <c r="N159" s="26"/>
    </row>
    <row r="160" spans="1:14" s="15" customFormat="1" ht="15" customHeight="1">
      <c r="A160" s="28" t="s">
        <v>796</v>
      </c>
      <c r="B160" s="29" t="s">
        <v>615</v>
      </c>
      <c r="C160" s="30">
        <v>76619</v>
      </c>
      <c r="D160" s="31"/>
      <c r="E160" s="13"/>
      <c r="F160" s="32">
        <v>67425</v>
      </c>
      <c r="G160" s="30"/>
      <c r="H160" s="33">
        <v>88</v>
      </c>
      <c r="I160" s="14"/>
      <c r="J160" s="32">
        <v>109.91</v>
      </c>
      <c r="K160" s="34"/>
      <c r="L160" s="35">
        <v>123.94</v>
      </c>
      <c r="N160" s="36"/>
    </row>
    <row r="161" spans="1:14" s="15" customFormat="1" ht="15" customHeight="1">
      <c r="A161" s="27"/>
      <c r="B161" s="12" t="s">
        <v>623</v>
      </c>
      <c r="C161" s="13">
        <v>65080</v>
      </c>
      <c r="D161" s="21"/>
      <c r="E161" s="13"/>
      <c r="F161" s="22">
        <v>63778</v>
      </c>
      <c r="G161" s="13"/>
      <c r="H161" s="23">
        <v>98</v>
      </c>
      <c r="I161" s="14"/>
      <c r="J161" s="22">
        <v>235</v>
      </c>
      <c r="K161" s="16"/>
      <c r="L161" s="24">
        <v>311.99</v>
      </c>
      <c r="N161" s="26"/>
    </row>
    <row r="162" spans="1:14" s="15" customFormat="1" ht="15" customHeight="1">
      <c r="A162" s="28"/>
      <c r="B162" s="29" t="s">
        <v>624</v>
      </c>
      <c r="C162" s="30">
        <v>269831</v>
      </c>
      <c r="D162" s="31"/>
      <c r="E162" s="13"/>
      <c r="F162" s="32">
        <v>256339</v>
      </c>
      <c r="G162" s="30"/>
      <c r="H162" s="33">
        <v>95</v>
      </c>
      <c r="I162" s="14"/>
      <c r="J162" s="32">
        <v>1015</v>
      </c>
      <c r="K162" s="34"/>
      <c r="L162" s="35">
        <v>325</v>
      </c>
      <c r="N162" s="36">
        <v>45.15</v>
      </c>
    </row>
    <row r="163" spans="1:14" s="15" customFormat="1" ht="15" customHeight="1">
      <c r="A163" s="27"/>
      <c r="B163" s="12" t="s">
        <v>626</v>
      </c>
      <c r="C163" s="13">
        <v>140542</v>
      </c>
      <c r="D163" s="21"/>
      <c r="E163" s="13"/>
      <c r="F163" s="22">
        <v>126488</v>
      </c>
      <c r="G163" s="13"/>
      <c r="H163" s="23">
        <v>90</v>
      </c>
      <c r="I163" s="14"/>
      <c r="J163" s="22">
        <v>660</v>
      </c>
      <c r="K163" s="16"/>
      <c r="L163" s="24">
        <v>405.74</v>
      </c>
      <c r="N163" s="26"/>
    </row>
    <row r="164" spans="1:14" s="15" customFormat="1" ht="15" customHeight="1">
      <c r="A164" s="28"/>
      <c r="B164" s="29" t="s">
        <v>637</v>
      </c>
      <c r="C164" s="30">
        <v>100021</v>
      </c>
      <c r="D164" s="31"/>
      <c r="E164" s="13"/>
      <c r="F164" s="32">
        <v>85018</v>
      </c>
      <c r="G164" s="30"/>
      <c r="H164" s="33">
        <v>85</v>
      </c>
      <c r="I164" s="14"/>
      <c r="J164" s="32">
        <v>358</v>
      </c>
      <c r="K164" s="34"/>
      <c r="L164" s="35">
        <v>309.25</v>
      </c>
      <c r="N164" s="36">
        <v>56.87</v>
      </c>
    </row>
    <row r="165" spans="1:14" s="15" customFormat="1" ht="15" customHeight="1">
      <c r="A165" s="27"/>
      <c r="B165" s="12" t="s">
        <v>68</v>
      </c>
      <c r="C165" s="13">
        <v>107513</v>
      </c>
      <c r="D165" s="21"/>
      <c r="E165" s="13"/>
      <c r="F165" s="22">
        <v>67733</v>
      </c>
      <c r="G165" s="13"/>
      <c r="H165" s="23">
        <v>63</v>
      </c>
      <c r="I165" s="14"/>
      <c r="J165" s="22">
        <v>375</v>
      </c>
      <c r="K165" s="16"/>
      <c r="L165" s="24">
        <v>301.36</v>
      </c>
      <c r="N165" s="26"/>
    </row>
    <row r="166" spans="1:14" s="15" customFormat="1" ht="15" customHeight="1">
      <c r="A166" s="28"/>
      <c r="B166" s="29" t="s">
        <v>641</v>
      </c>
      <c r="C166" s="30">
        <v>53026</v>
      </c>
      <c r="D166" s="31"/>
      <c r="E166" s="13"/>
      <c r="F166" s="32">
        <v>42421</v>
      </c>
      <c r="G166" s="30"/>
      <c r="H166" s="33">
        <v>80</v>
      </c>
      <c r="I166" s="14"/>
      <c r="J166" s="32">
        <v>137.5</v>
      </c>
      <c r="K166" s="34"/>
      <c r="L166" s="35">
        <v>224.04</v>
      </c>
      <c r="N166" s="36">
        <v>58.48</v>
      </c>
    </row>
    <row r="167" spans="1:14" s="15" customFormat="1" ht="15" customHeight="1">
      <c r="A167" s="27"/>
      <c r="B167" s="12" t="s">
        <v>643</v>
      </c>
      <c r="C167" s="13">
        <v>194634</v>
      </c>
      <c r="D167" s="21"/>
      <c r="E167" s="13"/>
      <c r="F167" s="22">
        <v>175171</v>
      </c>
      <c r="G167" s="13"/>
      <c r="H167" s="23">
        <v>90</v>
      </c>
      <c r="I167" s="14"/>
      <c r="J167" s="22">
        <v>612</v>
      </c>
      <c r="K167" s="16"/>
      <c r="L167" s="24">
        <v>271.67</v>
      </c>
      <c r="N167" s="26">
        <v>43.32</v>
      </c>
    </row>
    <row r="168" spans="1:14" s="15" customFormat="1" ht="15" customHeight="1">
      <c r="A168" s="28"/>
      <c r="B168" s="29" t="s">
        <v>652</v>
      </c>
      <c r="C168" s="30">
        <v>95020</v>
      </c>
      <c r="D168" s="31"/>
      <c r="E168" s="13"/>
      <c r="F168" s="32">
        <v>75066</v>
      </c>
      <c r="G168" s="30"/>
      <c r="H168" s="33">
        <v>79</v>
      </c>
      <c r="I168" s="14"/>
      <c r="J168" s="32">
        <v>576.25</v>
      </c>
      <c r="K168" s="34"/>
      <c r="L168" s="35">
        <v>523.97</v>
      </c>
      <c r="N168" s="36"/>
    </row>
    <row r="169" spans="1:14" s="15" customFormat="1" ht="15" customHeight="1">
      <c r="A169" s="27"/>
      <c r="B169" s="12" t="s">
        <v>653</v>
      </c>
      <c r="C169" s="13">
        <v>394907</v>
      </c>
      <c r="D169" s="21"/>
      <c r="E169" s="13"/>
      <c r="F169" s="22">
        <v>355416</v>
      </c>
      <c r="G169" s="13"/>
      <c r="H169" s="23">
        <v>90</v>
      </c>
      <c r="I169" s="14"/>
      <c r="J169" s="22">
        <v>1530</v>
      </c>
      <c r="K169" s="16"/>
      <c r="L169" s="24">
        <v>334.74</v>
      </c>
      <c r="N169" s="26">
        <v>56.33</v>
      </c>
    </row>
    <row r="170" spans="1:14" s="15" customFormat="1" ht="15" customHeight="1">
      <c r="A170" s="28"/>
      <c r="B170" s="29"/>
      <c r="C170" s="30"/>
      <c r="D170" s="31"/>
      <c r="E170" s="13"/>
      <c r="F170" s="32"/>
      <c r="G170" s="30"/>
      <c r="H170" s="33"/>
      <c r="I170" s="14"/>
      <c r="J170" s="32"/>
      <c r="K170" s="34"/>
      <c r="L170" s="35"/>
      <c r="N170" s="36"/>
    </row>
    <row r="171" spans="1:14" s="15" customFormat="1" ht="15" customHeight="1">
      <c r="A171" s="27" t="s">
        <v>797</v>
      </c>
      <c r="B171" s="12" t="s">
        <v>672</v>
      </c>
      <c r="C171" s="13">
        <v>60663</v>
      </c>
      <c r="D171" s="21"/>
      <c r="E171" s="13"/>
      <c r="F171" s="22">
        <v>59450</v>
      </c>
      <c r="G171" s="13"/>
      <c r="H171" s="23">
        <v>98</v>
      </c>
      <c r="I171" s="14"/>
      <c r="J171" s="22">
        <v>65</v>
      </c>
      <c r="K171" s="16"/>
      <c r="L171" s="24">
        <v>92.58</v>
      </c>
      <c r="N171" s="26"/>
    </row>
    <row r="172" spans="1:14" s="15" customFormat="1" ht="15" customHeight="1">
      <c r="A172" s="28"/>
      <c r="B172" s="29" t="s">
        <v>674</v>
      </c>
      <c r="C172" s="30">
        <v>835594</v>
      </c>
      <c r="D172" s="31"/>
      <c r="E172" s="13"/>
      <c r="F172" s="32">
        <v>818882</v>
      </c>
      <c r="G172" s="30"/>
      <c r="H172" s="33">
        <v>98</v>
      </c>
      <c r="I172" s="14"/>
      <c r="J172" s="32">
        <v>3300</v>
      </c>
      <c r="K172" s="34"/>
      <c r="L172" s="35">
        <v>341.22</v>
      </c>
      <c r="N172" s="36">
        <v>65.62</v>
      </c>
    </row>
    <row r="173" spans="1:14" s="15" customFormat="1" ht="15" customHeight="1">
      <c r="A173" s="27"/>
      <c r="B173" s="12" t="s">
        <v>688</v>
      </c>
      <c r="C173" s="13">
        <v>52146</v>
      </c>
      <c r="D173" s="21"/>
      <c r="E173" s="13"/>
      <c r="F173" s="22">
        <v>51103</v>
      </c>
      <c r="G173" s="13"/>
      <c r="H173" s="23">
        <v>98</v>
      </c>
      <c r="I173" s="14"/>
      <c r="J173" s="22">
        <v>200</v>
      </c>
      <c r="K173" s="16"/>
      <c r="L173" s="24">
        <v>331.38</v>
      </c>
      <c r="N173" s="26">
        <v>69.38</v>
      </c>
    </row>
    <row r="174" spans="1:14" s="15" customFormat="1" ht="15" customHeight="1">
      <c r="A174" s="28"/>
      <c r="B174" s="29"/>
      <c r="C174" s="30"/>
      <c r="D174" s="31"/>
      <c r="E174" s="13"/>
      <c r="F174" s="32"/>
      <c r="G174" s="30"/>
      <c r="H174" s="33"/>
      <c r="I174" s="14"/>
      <c r="J174" s="32"/>
      <c r="K174" s="34"/>
      <c r="L174" s="35"/>
      <c r="N174" s="36"/>
    </row>
    <row r="175" spans="1:14" s="15" customFormat="1" ht="15" customHeight="1">
      <c r="A175" s="27" t="s">
        <v>798</v>
      </c>
      <c r="B175" s="12" t="s">
        <v>696</v>
      </c>
      <c r="C175" s="13">
        <v>123581</v>
      </c>
      <c r="D175" s="21"/>
      <c r="E175" s="13"/>
      <c r="F175" s="22">
        <v>119874</v>
      </c>
      <c r="G175" s="13"/>
      <c r="H175" s="23">
        <v>97</v>
      </c>
      <c r="I175" s="14"/>
      <c r="J175" s="22">
        <v>405</v>
      </c>
      <c r="K175" s="16"/>
      <c r="L175" s="24">
        <v>283.14999999999998</v>
      </c>
      <c r="N175" s="26">
        <v>32.25</v>
      </c>
    </row>
    <row r="176" spans="1:14" s="15" customFormat="1" ht="15" customHeight="1" thickBot="1">
      <c r="A176" s="523"/>
      <c r="B176" s="524" t="s">
        <v>738</v>
      </c>
      <c r="C176" s="525">
        <v>277666</v>
      </c>
      <c r="D176" s="526"/>
      <c r="E176" s="636"/>
      <c r="F176" s="527">
        <v>274889</v>
      </c>
      <c r="G176" s="525"/>
      <c r="H176" s="528">
        <v>99</v>
      </c>
      <c r="I176" s="637"/>
      <c r="J176" s="527">
        <v>816.5</v>
      </c>
      <c r="K176" s="529"/>
      <c r="L176" s="530">
        <v>254.07</v>
      </c>
      <c r="M176" s="638"/>
      <c r="N176" s="531">
        <v>41.6</v>
      </c>
    </row>
    <row r="177" spans="14:14" s="17" customFormat="1" ht="15.75" thickTop="1">
      <c r="N177" s="18"/>
    </row>
    <row r="178" spans="14:14" s="17" customFormat="1">
      <c r="N178" s="18"/>
    </row>
    <row r="179" spans="14:14" s="17" customFormat="1">
      <c r="N179" s="18"/>
    </row>
  </sheetData>
  <sheetProtection password="CF4C" sheet="1" objects="1" scenarios="1"/>
  <sortState ref="A8:O145">
    <sortCondition ref="A8:A145"/>
    <sortCondition ref="B8:B145"/>
  </sortState>
  <mergeCells count="11">
    <mergeCell ref="J6:K6"/>
    <mergeCell ref="A1:N1"/>
    <mergeCell ref="A2:N2"/>
    <mergeCell ref="A4:A6"/>
    <mergeCell ref="B4:B6"/>
    <mergeCell ref="C4:D6"/>
    <mergeCell ref="F4:H4"/>
    <mergeCell ref="J4:K4"/>
    <mergeCell ref="F5:H5"/>
    <mergeCell ref="J5:K5"/>
    <mergeCell ref="F6:G6"/>
  </mergeCells>
  <printOptions horizontalCentered="1"/>
  <pageMargins left="0.19685039370078741" right="0.19685039370078741" top="0.39370078740157483" bottom="0.39370078740157483" header="0.19685039370078741" footer="0.19685039370078741"/>
  <pageSetup scale="88" fitToHeight="5" pageOrder="overThenDown" orientation="landscape" r:id="rId1"/>
  <headerFooter>
    <oddHeader>&amp;R&amp;"Presidencia Fuerte,Negrita"&amp;K04-018
&amp;12Anexo 1a</oddHeader>
    <oddFooter>&amp;C&amp;"Presidencia Base,Normal"&amp;12A-&amp;P</oddFooter>
  </headerFooter>
  <rowBreaks count="10" manualBreakCount="10">
    <brk id="43" max="16383" man="1"/>
    <brk id="44" max="16383" man="1"/>
    <brk id="78" max="16383" man="1"/>
    <brk id="79" max="16383" man="1"/>
    <brk id="113" max="16383" man="1"/>
    <brk id="114" max="16383" man="1"/>
    <brk id="115" max="16383" man="1"/>
    <brk id="149" max="16383" man="1"/>
    <brk id="150" max="16383" man="1"/>
    <brk id="151" max="16383" man="1"/>
  </rowBreaks>
  <colBreaks count="1" manualBreakCount="1">
    <brk id="15" max="1048575" man="1"/>
  </colBreaks>
</worksheet>
</file>

<file path=xl/worksheets/sheet7.xml><?xml version="1.0" encoding="utf-8"?>
<worksheet xmlns="http://schemas.openxmlformats.org/spreadsheetml/2006/main" xmlns:r="http://schemas.openxmlformats.org/officeDocument/2006/relationships">
  <dimension ref="A1:N176"/>
  <sheetViews>
    <sheetView showGridLines="0" zoomScale="50" zoomScaleNormal="50" workbookViewId="0">
      <selection activeCell="F23" sqref="F23"/>
    </sheetView>
  </sheetViews>
  <sheetFormatPr baseColWidth="10" defaultRowHeight="15"/>
  <cols>
    <col min="1" max="1" width="12.7109375" customWidth="1"/>
    <col min="2" max="2" width="40.7109375" customWidth="1"/>
    <col min="3" max="3" width="14.7109375" customWidth="1"/>
    <col min="4" max="5" width="2.7109375" customWidth="1"/>
    <col min="6" max="6" width="12.7109375" customWidth="1"/>
    <col min="7" max="7" width="2.7109375" customWidth="1"/>
    <col min="8" max="8" width="10.7109375" customWidth="1"/>
    <col min="9" max="9" width="2.7109375" customWidth="1"/>
    <col min="10" max="10" width="12.7109375" customWidth="1"/>
    <col min="11" max="11" width="2.7109375" customWidth="1"/>
    <col min="12" max="12" width="12.7109375" customWidth="1"/>
    <col min="13" max="13" width="2.7109375" customWidth="1"/>
    <col min="14" max="14" width="18.7109375" style="2" customWidth="1"/>
  </cols>
  <sheetData>
    <row r="1" spans="1:14" ht="18" customHeight="1">
      <c r="A1" s="711" t="s">
        <v>749</v>
      </c>
      <c r="B1" s="711"/>
      <c r="C1" s="711"/>
      <c r="D1" s="711"/>
      <c r="E1" s="711"/>
      <c r="F1" s="711"/>
      <c r="G1" s="711"/>
      <c r="H1" s="711"/>
      <c r="I1" s="711"/>
      <c r="J1" s="711"/>
      <c r="K1" s="711"/>
      <c r="L1" s="711"/>
      <c r="M1" s="711"/>
      <c r="N1" s="711"/>
    </row>
    <row r="2" spans="1:14" ht="18" customHeight="1">
      <c r="A2" s="712" t="s">
        <v>799</v>
      </c>
      <c r="B2" s="712"/>
      <c r="C2" s="712"/>
      <c r="D2" s="712"/>
      <c r="E2" s="712"/>
      <c r="F2" s="712"/>
      <c r="G2" s="712"/>
      <c r="H2" s="712"/>
      <c r="I2" s="712"/>
      <c r="J2" s="712"/>
      <c r="K2" s="712"/>
      <c r="L2" s="712"/>
      <c r="M2" s="712"/>
      <c r="N2" s="712"/>
    </row>
    <row r="3" spans="1:14" ht="15" customHeight="1" thickBot="1">
      <c r="A3" s="3"/>
      <c r="B3" s="3"/>
      <c r="C3" s="3"/>
      <c r="D3" s="3"/>
      <c r="E3" s="3"/>
      <c r="F3" s="3"/>
      <c r="G3" s="3"/>
      <c r="H3" s="3"/>
      <c r="I3" s="3"/>
      <c r="J3" s="5"/>
      <c r="K3" s="3"/>
      <c r="L3" s="3"/>
      <c r="M3" s="3"/>
      <c r="N3" s="3"/>
    </row>
    <row r="4" spans="1:14" ht="15" customHeight="1">
      <c r="A4" s="713" t="s">
        <v>751</v>
      </c>
      <c r="B4" s="716" t="s">
        <v>752</v>
      </c>
      <c r="C4" s="719" t="s">
        <v>753</v>
      </c>
      <c r="D4" s="720"/>
      <c r="E4" s="6"/>
      <c r="F4" s="713" t="s">
        <v>753</v>
      </c>
      <c r="G4" s="719"/>
      <c r="H4" s="720"/>
      <c r="I4" s="6"/>
      <c r="J4" s="723" t="s">
        <v>754</v>
      </c>
      <c r="K4" s="724"/>
      <c r="L4" s="41" t="s">
        <v>755</v>
      </c>
      <c r="M4" s="6"/>
      <c r="N4" s="42" t="s">
        <v>756</v>
      </c>
    </row>
    <row r="5" spans="1:14" ht="15" customHeight="1">
      <c r="A5" s="714"/>
      <c r="B5" s="717"/>
      <c r="C5" s="721"/>
      <c r="D5" s="722"/>
      <c r="E5" s="6"/>
      <c r="F5" s="714" t="s">
        <v>757</v>
      </c>
      <c r="G5" s="721"/>
      <c r="H5" s="722"/>
      <c r="I5" s="6"/>
      <c r="J5" s="725" t="s">
        <v>758</v>
      </c>
      <c r="K5" s="726"/>
      <c r="L5" s="43" t="s">
        <v>759</v>
      </c>
      <c r="M5" s="6"/>
      <c r="N5" s="44" t="s">
        <v>760</v>
      </c>
    </row>
    <row r="6" spans="1:14" ht="15" customHeight="1" thickBot="1">
      <c r="A6" s="715"/>
      <c r="B6" s="718"/>
      <c r="C6" s="721"/>
      <c r="D6" s="722"/>
      <c r="E6" s="6"/>
      <c r="F6" s="727" t="s">
        <v>761</v>
      </c>
      <c r="G6" s="728"/>
      <c r="H6" s="45" t="s">
        <v>762</v>
      </c>
      <c r="I6" s="6"/>
      <c r="J6" s="709" t="s">
        <v>763</v>
      </c>
      <c r="K6" s="710"/>
      <c r="L6" s="46" t="s">
        <v>764</v>
      </c>
      <c r="M6" s="6"/>
      <c r="N6" s="47" t="s">
        <v>762</v>
      </c>
    </row>
    <row r="7" spans="1:14" ht="9.9499999999999993" customHeight="1">
      <c r="A7" s="94"/>
      <c r="B7" s="1"/>
      <c r="C7" s="1"/>
      <c r="D7" s="95"/>
      <c r="E7" s="1"/>
      <c r="F7" s="94"/>
      <c r="G7" s="1"/>
      <c r="H7" s="95"/>
      <c r="I7" s="1"/>
      <c r="J7" s="94"/>
      <c r="K7" s="1"/>
      <c r="L7" s="95"/>
      <c r="N7" s="101"/>
    </row>
    <row r="8" spans="1:14" s="62" customFormat="1" ht="15" customHeight="1">
      <c r="A8" s="102" t="s">
        <v>767</v>
      </c>
      <c r="B8" s="103" t="s">
        <v>5</v>
      </c>
      <c r="C8" s="104">
        <v>45884</v>
      </c>
      <c r="D8" s="105"/>
      <c r="E8" s="60"/>
      <c r="F8" s="106">
        <v>45884</v>
      </c>
      <c r="G8" s="104"/>
      <c r="H8" s="107">
        <v>100</v>
      </c>
      <c r="I8" s="61"/>
      <c r="J8" s="106">
        <v>168</v>
      </c>
      <c r="K8" s="108"/>
      <c r="L8" s="109">
        <v>316.35000000000002</v>
      </c>
      <c r="N8" s="110"/>
    </row>
    <row r="9" spans="1:14" s="62" customFormat="1" ht="15" customHeight="1">
      <c r="A9" s="96"/>
      <c r="B9" s="59" t="s">
        <v>6</v>
      </c>
      <c r="C9" s="60">
        <v>36805</v>
      </c>
      <c r="D9" s="97"/>
      <c r="E9" s="60"/>
      <c r="F9" s="98">
        <v>36069</v>
      </c>
      <c r="G9" s="60"/>
      <c r="H9" s="99">
        <v>98</v>
      </c>
      <c r="I9" s="61"/>
      <c r="J9" s="98">
        <v>253</v>
      </c>
      <c r="K9" s="61"/>
      <c r="L9" s="100">
        <v>593.91999999999996</v>
      </c>
      <c r="N9" s="111">
        <v>46.12</v>
      </c>
    </row>
    <row r="10" spans="1:14" s="62" customFormat="1" ht="15" customHeight="1">
      <c r="A10" s="102"/>
      <c r="B10" s="103" t="s">
        <v>7</v>
      </c>
      <c r="C10" s="104">
        <v>47225</v>
      </c>
      <c r="D10" s="105"/>
      <c r="E10" s="60"/>
      <c r="F10" s="106">
        <v>46281</v>
      </c>
      <c r="G10" s="104"/>
      <c r="H10" s="107">
        <v>98</v>
      </c>
      <c r="I10" s="61"/>
      <c r="J10" s="106">
        <v>150.69999999999999</v>
      </c>
      <c r="K10" s="108"/>
      <c r="L10" s="109">
        <v>275.70999999999998</v>
      </c>
      <c r="N10" s="110">
        <v>67.45</v>
      </c>
    </row>
    <row r="11" spans="1:14" s="62" customFormat="1" ht="15" customHeight="1">
      <c r="A11" s="96"/>
      <c r="B11" s="59"/>
      <c r="C11" s="60"/>
      <c r="D11" s="97"/>
      <c r="E11" s="60"/>
      <c r="F11" s="98"/>
      <c r="G11" s="60"/>
      <c r="H11" s="99"/>
      <c r="I11" s="61"/>
      <c r="J11" s="98"/>
      <c r="K11" s="61"/>
      <c r="L11" s="100"/>
      <c r="N11" s="111"/>
    </row>
    <row r="12" spans="1:14" s="62" customFormat="1" ht="15" customHeight="1">
      <c r="A12" s="102" t="s">
        <v>768</v>
      </c>
      <c r="B12" s="103" t="s">
        <v>18</v>
      </c>
      <c r="C12" s="104">
        <v>24192</v>
      </c>
      <c r="D12" s="105"/>
      <c r="E12" s="60"/>
      <c r="F12" s="106">
        <v>22982</v>
      </c>
      <c r="G12" s="104"/>
      <c r="H12" s="107">
        <v>95</v>
      </c>
      <c r="I12" s="61"/>
      <c r="J12" s="106">
        <v>117.6</v>
      </c>
      <c r="K12" s="108"/>
      <c r="L12" s="109">
        <v>420</v>
      </c>
      <c r="N12" s="110"/>
    </row>
    <row r="13" spans="1:14" s="62" customFormat="1" ht="15" customHeight="1">
      <c r="A13" s="96"/>
      <c r="B13" s="59" t="s">
        <v>19</v>
      </c>
      <c r="C13" s="60">
        <v>44199</v>
      </c>
      <c r="D13" s="97"/>
      <c r="E13" s="60"/>
      <c r="F13" s="98">
        <v>43757</v>
      </c>
      <c r="G13" s="60"/>
      <c r="H13" s="99">
        <v>99</v>
      </c>
      <c r="I13" s="61"/>
      <c r="J13" s="98">
        <v>200.3</v>
      </c>
      <c r="K13" s="61"/>
      <c r="L13" s="100">
        <v>391.55</v>
      </c>
      <c r="N13" s="111">
        <v>27.51</v>
      </c>
    </row>
    <row r="14" spans="1:14" s="62" customFormat="1" ht="15" customHeight="1">
      <c r="A14" s="102"/>
      <c r="B14" s="103"/>
      <c r="C14" s="104"/>
      <c r="D14" s="105"/>
      <c r="E14" s="60"/>
      <c r="F14" s="106"/>
      <c r="G14" s="104"/>
      <c r="H14" s="107"/>
      <c r="I14" s="61"/>
      <c r="J14" s="106"/>
      <c r="K14" s="108"/>
      <c r="L14" s="109"/>
      <c r="N14" s="110"/>
    </row>
    <row r="15" spans="1:14" s="62" customFormat="1" ht="15" customHeight="1">
      <c r="A15" s="96" t="s">
        <v>769</v>
      </c>
      <c r="B15" s="59" t="s">
        <v>24</v>
      </c>
      <c r="C15" s="60">
        <v>35358</v>
      </c>
      <c r="D15" s="97"/>
      <c r="E15" s="60"/>
      <c r="F15" s="98">
        <v>33944</v>
      </c>
      <c r="G15" s="60"/>
      <c r="H15" s="99">
        <v>96</v>
      </c>
      <c r="I15" s="61"/>
      <c r="J15" s="98">
        <v>162</v>
      </c>
      <c r="K15" s="61"/>
      <c r="L15" s="100">
        <v>395.86</v>
      </c>
      <c r="N15" s="111">
        <v>38.619999999999997</v>
      </c>
    </row>
    <row r="16" spans="1:14" s="62" customFormat="1" ht="15" customHeight="1">
      <c r="A16" s="102"/>
      <c r="B16" s="103"/>
      <c r="C16" s="104"/>
      <c r="D16" s="105"/>
      <c r="E16" s="60"/>
      <c r="F16" s="106"/>
      <c r="G16" s="104"/>
      <c r="H16" s="107"/>
      <c r="I16" s="61"/>
      <c r="J16" s="106"/>
      <c r="K16" s="108"/>
      <c r="L16" s="109"/>
      <c r="N16" s="110"/>
    </row>
    <row r="17" spans="1:14" s="62" customFormat="1" ht="15" customHeight="1">
      <c r="A17" s="96" t="s">
        <v>770</v>
      </c>
      <c r="B17" s="59" t="s">
        <v>40</v>
      </c>
      <c r="C17" s="60">
        <v>29951</v>
      </c>
      <c r="D17" s="97"/>
      <c r="E17" s="60"/>
      <c r="F17" s="98">
        <v>21565</v>
      </c>
      <c r="G17" s="60"/>
      <c r="H17" s="99">
        <v>72</v>
      </c>
      <c r="I17" s="61"/>
      <c r="J17" s="98">
        <v>140</v>
      </c>
      <c r="K17" s="61"/>
      <c r="L17" s="100">
        <v>403.86</v>
      </c>
      <c r="N17" s="111">
        <v>67.5</v>
      </c>
    </row>
    <row r="18" spans="1:14" s="62" customFormat="1" ht="15" customHeight="1">
      <c r="A18" s="102"/>
      <c r="B18" s="103" t="s">
        <v>44</v>
      </c>
      <c r="C18" s="104">
        <v>24965</v>
      </c>
      <c r="D18" s="105"/>
      <c r="E18" s="60"/>
      <c r="F18" s="106">
        <v>24466</v>
      </c>
      <c r="G18" s="104"/>
      <c r="H18" s="107">
        <v>98</v>
      </c>
      <c r="I18" s="61"/>
      <c r="J18" s="106">
        <v>135</v>
      </c>
      <c r="K18" s="108"/>
      <c r="L18" s="109">
        <v>467.21</v>
      </c>
      <c r="N18" s="110">
        <v>47.56</v>
      </c>
    </row>
    <row r="19" spans="1:14" s="62" customFormat="1" ht="15" customHeight="1">
      <c r="A19" s="96"/>
      <c r="B19" s="59"/>
      <c r="C19" s="60"/>
      <c r="D19" s="97"/>
      <c r="E19" s="60"/>
      <c r="F19" s="98"/>
      <c r="G19" s="60"/>
      <c r="H19" s="99"/>
      <c r="I19" s="61"/>
      <c r="J19" s="98"/>
      <c r="K19" s="61"/>
      <c r="L19" s="100"/>
      <c r="N19" s="111"/>
    </row>
    <row r="20" spans="1:14" s="62" customFormat="1" ht="15" customHeight="1">
      <c r="A20" s="102" t="s">
        <v>771</v>
      </c>
      <c r="B20" s="103" t="s">
        <v>73</v>
      </c>
      <c r="C20" s="104">
        <v>44915</v>
      </c>
      <c r="D20" s="105"/>
      <c r="E20" s="60"/>
      <c r="F20" s="106">
        <v>41322</v>
      </c>
      <c r="G20" s="104"/>
      <c r="H20" s="107">
        <v>92</v>
      </c>
      <c r="I20" s="61"/>
      <c r="J20" s="106">
        <v>124</v>
      </c>
      <c r="K20" s="108"/>
      <c r="L20" s="109">
        <v>238.53</v>
      </c>
      <c r="N20" s="110">
        <v>47.9</v>
      </c>
    </row>
    <row r="21" spans="1:14" s="62" customFormat="1" ht="15" customHeight="1">
      <c r="A21" s="96"/>
      <c r="B21" s="59" t="s">
        <v>71</v>
      </c>
      <c r="C21" s="60">
        <v>45653</v>
      </c>
      <c r="D21" s="97"/>
      <c r="E21" s="60"/>
      <c r="F21" s="98">
        <v>36522</v>
      </c>
      <c r="G21" s="60"/>
      <c r="H21" s="99">
        <v>80</v>
      </c>
      <c r="I21" s="61"/>
      <c r="J21" s="98">
        <v>60</v>
      </c>
      <c r="K21" s="61"/>
      <c r="L21" s="100">
        <v>113.55</v>
      </c>
      <c r="N21" s="111"/>
    </row>
    <row r="22" spans="1:14" s="62" customFormat="1" ht="15" customHeight="1">
      <c r="A22" s="102"/>
      <c r="B22" s="103" t="s">
        <v>82</v>
      </c>
      <c r="C22" s="104">
        <v>40798</v>
      </c>
      <c r="D22" s="105"/>
      <c r="E22" s="60"/>
      <c r="F22" s="106">
        <v>27743</v>
      </c>
      <c r="G22" s="104"/>
      <c r="H22" s="107">
        <v>68</v>
      </c>
      <c r="I22" s="61"/>
      <c r="J22" s="106">
        <v>127.5</v>
      </c>
      <c r="K22" s="108"/>
      <c r="L22" s="109">
        <v>270.01</v>
      </c>
      <c r="N22" s="110"/>
    </row>
    <row r="23" spans="1:14" s="62" customFormat="1" ht="15" customHeight="1">
      <c r="A23" s="96"/>
      <c r="B23" s="59" t="s">
        <v>88</v>
      </c>
      <c r="C23" s="60">
        <v>37520</v>
      </c>
      <c r="D23" s="97"/>
      <c r="E23" s="60"/>
      <c r="F23" s="98">
        <v>30016</v>
      </c>
      <c r="G23" s="60"/>
      <c r="H23" s="99">
        <v>80</v>
      </c>
      <c r="I23" s="61"/>
      <c r="J23" s="98">
        <v>165</v>
      </c>
      <c r="K23" s="61"/>
      <c r="L23" s="100">
        <v>379.96</v>
      </c>
      <c r="N23" s="111"/>
    </row>
    <row r="24" spans="1:14" s="62" customFormat="1" ht="15" customHeight="1">
      <c r="A24" s="102"/>
      <c r="B24" s="103"/>
      <c r="C24" s="104"/>
      <c r="D24" s="105"/>
      <c r="E24" s="60"/>
      <c r="F24" s="106"/>
      <c r="G24" s="104"/>
      <c r="H24" s="107"/>
      <c r="I24" s="61"/>
      <c r="J24" s="106"/>
      <c r="K24" s="108"/>
      <c r="L24" s="109"/>
      <c r="N24" s="110"/>
    </row>
    <row r="25" spans="1:14" s="62" customFormat="1" ht="15" customHeight="1">
      <c r="A25" s="96" t="s">
        <v>772</v>
      </c>
      <c r="B25" s="59" t="s">
        <v>101</v>
      </c>
      <c r="C25" s="60">
        <v>34290</v>
      </c>
      <c r="D25" s="97"/>
      <c r="E25" s="60"/>
      <c r="F25" s="98">
        <v>33604</v>
      </c>
      <c r="G25" s="60"/>
      <c r="H25" s="99">
        <v>98</v>
      </c>
      <c r="I25" s="61"/>
      <c r="J25" s="98">
        <v>127</v>
      </c>
      <c r="K25" s="61"/>
      <c r="L25" s="100">
        <v>320</v>
      </c>
      <c r="N25" s="111">
        <v>57.35</v>
      </c>
    </row>
    <row r="26" spans="1:14" s="62" customFormat="1" ht="15" customHeight="1">
      <c r="A26" s="102"/>
      <c r="B26" s="103" t="s">
        <v>105</v>
      </c>
      <c r="C26" s="104">
        <v>49488</v>
      </c>
      <c r="D26" s="105"/>
      <c r="E26" s="60"/>
      <c r="F26" s="106">
        <v>48993</v>
      </c>
      <c r="G26" s="104"/>
      <c r="H26" s="107">
        <v>99</v>
      </c>
      <c r="I26" s="61"/>
      <c r="J26" s="106">
        <v>324</v>
      </c>
      <c r="K26" s="108"/>
      <c r="L26" s="109">
        <v>565.66</v>
      </c>
      <c r="N26" s="110">
        <v>50.49</v>
      </c>
    </row>
    <row r="27" spans="1:14" s="62" customFormat="1" ht="15" customHeight="1">
      <c r="A27" s="96"/>
      <c r="B27" s="59" t="s">
        <v>104</v>
      </c>
      <c r="C27" s="60">
        <v>21339</v>
      </c>
      <c r="D27" s="97"/>
      <c r="E27" s="60"/>
      <c r="F27" s="98">
        <v>20912</v>
      </c>
      <c r="G27" s="60"/>
      <c r="H27" s="99">
        <v>98</v>
      </c>
      <c r="I27" s="61"/>
      <c r="J27" s="98">
        <v>110</v>
      </c>
      <c r="K27" s="61"/>
      <c r="L27" s="100">
        <v>445.38</v>
      </c>
      <c r="N27" s="111">
        <v>26.16</v>
      </c>
    </row>
    <row r="28" spans="1:14" s="62" customFormat="1" ht="15" customHeight="1">
      <c r="A28" s="102"/>
      <c r="B28" s="103" t="s">
        <v>95</v>
      </c>
      <c r="C28" s="104">
        <v>38715</v>
      </c>
      <c r="D28" s="105"/>
      <c r="E28" s="60"/>
      <c r="F28" s="106">
        <v>38328</v>
      </c>
      <c r="G28" s="104"/>
      <c r="H28" s="107">
        <v>99</v>
      </c>
      <c r="I28" s="61"/>
      <c r="J28" s="106">
        <v>151</v>
      </c>
      <c r="K28" s="108"/>
      <c r="L28" s="109">
        <v>336.99</v>
      </c>
      <c r="N28" s="110">
        <v>20.85</v>
      </c>
    </row>
    <row r="29" spans="1:14" s="62" customFormat="1" ht="15" customHeight="1">
      <c r="A29" s="96"/>
      <c r="B29" s="59"/>
      <c r="C29" s="60"/>
      <c r="D29" s="97"/>
      <c r="E29" s="60"/>
      <c r="F29" s="98"/>
      <c r="G29" s="60"/>
      <c r="H29" s="99"/>
      <c r="I29" s="61"/>
      <c r="J29" s="98"/>
      <c r="K29" s="61"/>
      <c r="L29" s="100"/>
      <c r="N29" s="111"/>
    </row>
    <row r="30" spans="1:14" s="62" customFormat="1" ht="15" customHeight="1">
      <c r="A30" s="102" t="s">
        <v>781</v>
      </c>
      <c r="B30" s="103" t="s">
        <v>62</v>
      </c>
      <c r="C30" s="104">
        <v>22491</v>
      </c>
      <c r="D30" s="105"/>
      <c r="E30" s="60"/>
      <c r="F30" s="106">
        <v>21366</v>
      </c>
      <c r="G30" s="104"/>
      <c r="H30" s="107">
        <v>95</v>
      </c>
      <c r="I30" s="61"/>
      <c r="J30" s="106">
        <v>140</v>
      </c>
      <c r="K30" s="108"/>
      <c r="L30" s="109">
        <v>537.82000000000005</v>
      </c>
      <c r="N30" s="110"/>
    </row>
    <row r="31" spans="1:14" s="62" customFormat="1" ht="15" customHeight="1">
      <c r="A31" s="96"/>
      <c r="B31" s="59"/>
      <c r="C31" s="60"/>
      <c r="D31" s="97"/>
      <c r="E31" s="60"/>
      <c r="F31" s="98"/>
      <c r="G31" s="60"/>
      <c r="H31" s="99"/>
      <c r="I31" s="61"/>
      <c r="J31" s="98"/>
      <c r="K31" s="61"/>
      <c r="L31" s="100"/>
      <c r="N31" s="111"/>
    </row>
    <row r="32" spans="1:14" s="62" customFormat="1" ht="15" customHeight="1">
      <c r="A32" s="102" t="s">
        <v>779</v>
      </c>
      <c r="B32" s="103" t="s">
        <v>114</v>
      </c>
      <c r="C32" s="104">
        <v>21876</v>
      </c>
      <c r="D32" s="105"/>
      <c r="E32" s="60"/>
      <c r="F32" s="106">
        <v>21001</v>
      </c>
      <c r="G32" s="104"/>
      <c r="H32" s="107">
        <v>96</v>
      </c>
      <c r="I32" s="61"/>
      <c r="J32" s="106">
        <v>123</v>
      </c>
      <c r="K32" s="108"/>
      <c r="L32" s="109">
        <v>485.79</v>
      </c>
      <c r="N32" s="110"/>
    </row>
    <row r="33" spans="1:14" s="62" customFormat="1" ht="15" customHeight="1">
      <c r="A33" s="96"/>
      <c r="B33" s="59"/>
      <c r="C33" s="60"/>
      <c r="D33" s="97"/>
      <c r="E33" s="60"/>
      <c r="F33" s="98"/>
      <c r="G33" s="60"/>
      <c r="H33" s="99"/>
      <c r="I33" s="61"/>
      <c r="J33" s="98"/>
      <c r="K33" s="61"/>
      <c r="L33" s="100"/>
      <c r="N33" s="111"/>
    </row>
    <row r="34" spans="1:14" s="62" customFormat="1" ht="15" customHeight="1">
      <c r="A34" s="102" t="s">
        <v>778</v>
      </c>
      <c r="B34" s="103" t="s">
        <v>116</v>
      </c>
      <c r="C34" s="104">
        <v>23816</v>
      </c>
      <c r="D34" s="105"/>
      <c r="E34" s="60"/>
      <c r="F34" s="106">
        <v>22149</v>
      </c>
      <c r="G34" s="104"/>
      <c r="H34" s="107">
        <v>93</v>
      </c>
      <c r="I34" s="61"/>
      <c r="J34" s="106">
        <v>157</v>
      </c>
      <c r="K34" s="108"/>
      <c r="L34" s="109">
        <v>569.57000000000005</v>
      </c>
      <c r="N34" s="110">
        <v>71.47</v>
      </c>
    </row>
    <row r="35" spans="1:14" s="62" customFormat="1" ht="15" customHeight="1">
      <c r="A35" s="96"/>
      <c r="B35" s="59" t="s">
        <v>117</v>
      </c>
      <c r="C35" s="60">
        <v>24871</v>
      </c>
      <c r="D35" s="97"/>
      <c r="E35" s="60"/>
      <c r="F35" s="98">
        <v>23627</v>
      </c>
      <c r="G35" s="60"/>
      <c r="H35" s="99">
        <v>95</v>
      </c>
      <c r="I35" s="61"/>
      <c r="J35" s="98">
        <v>95.03</v>
      </c>
      <c r="K35" s="61"/>
      <c r="L35" s="100">
        <v>330.13</v>
      </c>
      <c r="N35" s="111">
        <v>64.25</v>
      </c>
    </row>
    <row r="36" spans="1:14" s="62" customFormat="1" ht="15" customHeight="1">
      <c r="A36" s="102"/>
      <c r="B36" s="103" t="s">
        <v>119</v>
      </c>
      <c r="C36" s="104">
        <v>43789</v>
      </c>
      <c r="D36" s="105"/>
      <c r="E36" s="60"/>
      <c r="F36" s="106">
        <v>35031</v>
      </c>
      <c r="G36" s="104"/>
      <c r="H36" s="107">
        <v>80</v>
      </c>
      <c r="I36" s="61"/>
      <c r="J36" s="106">
        <v>280.7</v>
      </c>
      <c r="K36" s="108"/>
      <c r="L36" s="109">
        <v>553.85</v>
      </c>
      <c r="N36" s="110"/>
    </row>
    <row r="37" spans="1:14" s="62" customFormat="1" ht="15" customHeight="1">
      <c r="A37" s="96"/>
      <c r="B37" s="59" t="s">
        <v>133</v>
      </c>
      <c r="C37" s="60">
        <v>39104</v>
      </c>
      <c r="D37" s="97"/>
      <c r="E37" s="60"/>
      <c r="F37" s="98">
        <v>35194</v>
      </c>
      <c r="G37" s="60"/>
      <c r="H37" s="99">
        <v>90</v>
      </c>
      <c r="I37" s="61"/>
      <c r="J37" s="98">
        <v>147</v>
      </c>
      <c r="K37" s="61"/>
      <c r="L37" s="100">
        <v>324.8</v>
      </c>
      <c r="N37" s="111"/>
    </row>
    <row r="38" spans="1:14" s="62" customFormat="1" ht="15" customHeight="1">
      <c r="A38" s="102"/>
      <c r="B38" s="103" t="s">
        <v>126</v>
      </c>
      <c r="C38" s="104">
        <v>39843</v>
      </c>
      <c r="D38" s="105"/>
      <c r="E38" s="60"/>
      <c r="F38" s="106">
        <v>39445</v>
      </c>
      <c r="G38" s="104"/>
      <c r="H38" s="107">
        <v>99</v>
      </c>
      <c r="I38" s="61"/>
      <c r="J38" s="106">
        <v>157</v>
      </c>
      <c r="K38" s="108"/>
      <c r="L38" s="109">
        <v>340.46</v>
      </c>
      <c r="N38" s="110">
        <v>51.91</v>
      </c>
    </row>
    <row r="39" spans="1:14" s="62" customFormat="1" ht="15" customHeight="1">
      <c r="A39" s="96"/>
      <c r="B39" s="59" t="s">
        <v>131</v>
      </c>
      <c r="C39" s="60">
        <v>20871</v>
      </c>
      <c r="D39" s="97"/>
      <c r="E39" s="60"/>
      <c r="F39" s="98">
        <v>20245</v>
      </c>
      <c r="G39" s="60"/>
      <c r="H39" s="99">
        <v>97</v>
      </c>
      <c r="I39" s="61"/>
      <c r="J39" s="98">
        <v>120.38</v>
      </c>
      <c r="K39" s="61"/>
      <c r="L39" s="100">
        <v>498.34</v>
      </c>
      <c r="N39" s="111">
        <v>56.91</v>
      </c>
    </row>
    <row r="40" spans="1:14" s="62" customFormat="1" ht="15" customHeight="1">
      <c r="A40" s="102"/>
      <c r="B40" s="103" t="s">
        <v>132</v>
      </c>
      <c r="C40" s="104">
        <v>48162</v>
      </c>
      <c r="D40" s="105"/>
      <c r="E40" s="60"/>
      <c r="F40" s="106">
        <v>45754</v>
      </c>
      <c r="G40" s="104"/>
      <c r="H40" s="107">
        <v>95</v>
      </c>
      <c r="I40" s="61"/>
      <c r="J40" s="106">
        <v>115</v>
      </c>
      <c r="K40" s="108"/>
      <c r="L40" s="109">
        <v>206.3</v>
      </c>
      <c r="N40" s="110"/>
    </row>
    <row r="41" spans="1:14" s="62" customFormat="1" ht="15" customHeight="1">
      <c r="A41" s="96"/>
      <c r="B41" s="59" t="s">
        <v>136</v>
      </c>
      <c r="C41" s="60">
        <v>28007</v>
      </c>
      <c r="D41" s="97"/>
      <c r="E41" s="60"/>
      <c r="F41" s="98">
        <v>26607</v>
      </c>
      <c r="G41" s="60"/>
      <c r="H41" s="99">
        <v>95</v>
      </c>
      <c r="I41" s="61"/>
      <c r="J41" s="98">
        <v>200</v>
      </c>
      <c r="K41" s="61"/>
      <c r="L41" s="100">
        <v>616.99</v>
      </c>
      <c r="N41" s="111"/>
    </row>
    <row r="42" spans="1:14" s="62" customFormat="1" ht="15" customHeight="1">
      <c r="A42" s="102"/>
      <c r="B42" s="103"/>
      <c r="C42" s="104"/>
      <c r="D42" s="105"/>
      <c r="E42" s="60"/>
      <c r="F42" s="106"/>
      <c r="G42" s="104"/>
      <c r="H42" s="107"/>
      <c r="I42" s="61"/>
      <c r="J42" s="106"/>
      <c r="K42" s="108"/>
      <c r="L42" s="109"/>
      <c r="N42" s="110"/>
    </row>
    <row r="43" spans="1:14" s="62" customFormat="1" ht="15" customHeight="1">
      <c r="A43" s="96" t="s">
        <v>777</v>
      </c>
      <c r="B43" s="59" t="s">
        <v>153</v>
      </c>
      <c r="C43" s="60">
        <v>32245</v>
      </c>
      <c r="D43" s="97"/>
      <c r="E43" s="60"/>
      <c r="F43" s="98">
        <v>25796</v>
      </c>
      <c r="G43" s="60"/>
      <c r="H43" s="99">
        <v>80</v>
      </c>
      <c r="I43" s="61"/>
      <c r="J43" s="98">
        <v>81</v>
      </c>
      <c r="K43" s="61"/>
      <c r="L43" s="100">
        <v>217.04</v>
      </c>
      <c r="N43" s="111">
        <v>75.84</v>
      </c>
    </row>
    <row r="44" spans="1:14" s="62" customFormat="1" ht="15" customHeight="1" thickBot="1">
      <c r="A44" s="116"/>
      <c r="B44" s="117" t="s">
        <v>168</v>
      </c>
      <c r="C44" s="118">
        <v>25044</v>
      </c>
      <c r="D44" s="119"/>
      <c r="E44" s="60"/>
      <c r="F44" s="120">
        <v>22540</v>
      </c>
      <c r="G44" s="118"/>
      <c r="H44" s="121">
        <v>90</v>
      </c>
      <c r="I44" s="61"/>
      <c r="J44" s="120">
        <v>180</v>
      </c>
      <c r="K44" s="122"/>
      <c r="L44" s="123">
        <v>620.99</v>
      </c>
      <c r="N44" s="124"/>
    </row>
    <row r="45" spans="1:14" s="62" customFormat="1" ht="15" customHeight="1">
      <c r="A45" s="102" t="s">
        <v>777</v>
      </c>
      <c r="B45" s="103" t="s">
        <v>165</v>
      </c>
      <c r="C45" s="104">
        <v>24137</v>
      </c>
      <c r="D45" s="105"/>
      <c r="E45" s="60"/>
      <c r="F45" s="106">
        <v>16896</v>
      </c>
      <c r="G45" s="104"/>
      <c r="H45" s="107">
        <v>70</v>
      </c>
      <c r="I45" s="61"/>
      <c r="J45" s="106">
        <v>80</v>
      </c>
      <c r="K45" s="108"/>
      <c r="L45" s="109">
        <v>286.37</v>
      </c>
      <c r="N45" s="110">
        <v>68.39</v>
      </c>
    </row>
    <row r="46" spans="1:14" s="62" customFormat="1" ht="15" customHeight="1">
      <c r="A46" s="96"/>
      <c r="B46" s="59" t="s">
        <v>172</v>
      </c>
      <c r="C46" s="60">
        <v>47671</v>
      </c>
      <c r="D46" s="97"/>
      <c r="E46" s="60"/>
      <c r="F46" s="98">
        <v>38137</v>
      </c>
      <c r="G46" s="60"/>
      <c r="H46" s="99">
        <v>80</v>
      </c>
      <c r="I46" s="61"/>
      <c r="J46" s="98">
        <v>139</v>
      </c>
      <c r="K46" s="61"/>
      <c r="L46" s="100">
        <v>251.93</v>
      </c>
      <c r="N46" s="111">
        <v>76.010000000000005</v>
      </c>
    </row>
    <row r="47" spans="1:14" s="62" customFormat="1" ht="15" customHeight="1">
      <c r="A47" s="102"/>
      <c r="B47" s="103" t="s">
        <v>176</v>
      </c>
      <c r="C47" s="104">
        <v>23361</v>
      </c>
      <c r="D47" s="105"/>
      <c r="E47" s="60"/>
      <c r="F47" s="106">
        <v>18689</v>
      </c>
      <c r="G47" s="104"/>
      <c r="H47" s="107">
        <v>80</v>
      </c>
      <c r="I47" s="61"/>
      <c r="J47" s="106">
        <v>42</v>
      </c>
      <c r="K47" s="108"/>
      <c r="L47" s="109">
        <v>155.34</v>
      </c>
      <c r="N47" s="110">
        <v>71.22</v>
      </c>
    </row>
    <row r="48" spans="1:14" s="62" customFormat="1" ht="15" customHeight="1">
      <c r="A48" s="96"/>
      <c r="B48" s="59" t="s">
        <v>177</v>
      </c>
      <c r="C48" s="60">
        <v>41573</v>
      </c>
      <c r="D48" s="97"/>
      <c r="E48" s="60"/>
      <c r="F48" s="98">
        <v>29101</v>
      </c>
      <c r="G48" s="60"/>
      <c r="H48" s="99">
        <v>70</v>
      </c>
      <c r="I48" s="61"/>
      <c r="J48" s="98">
        <v>99</v>
      </c>
      <c r="K48" s="61"/>
      <c r="L48" s="100">
        <v>205.75</v>
      </c>
      <c r="N48" s="111"/>
    </row>
    <row r="49" spans="1:14" s="62" customFormat="1" ht="15" customHeight="1">
      <c r="A49" s="102"/>
      <c r="B49" s="103" t="s">
        <v>155</v>
      </c>
      <c r="C49" s="104">
        <v>21406</v>
      </c>
      <c r="D49" s="105"/>
      <c r="E49" s="60"/>
      <c r="F49" s="106">
        <v>20336</v>
      </c>
      <c r="G49" s="104"/>
      <c r="H49" s="107">
        <v>95</v>
      </c>
      <c r="I49" s="61"/>
      <c r="J49" s="106">
        <v>40</v>
      </c>
      <c r="K49" s="108"/>
      <c r="L49" s="109">
        <v>161.44999999999999</v>
      </c>
      <c r="N49" s="110"/>
    </row>
    <row r="50" spans="1:14" s="62" customFormat="1" ht="15" customHeight="1">
      <c r="A50" s="96"/>
      <c r="B50" s="59"/>
      <c r="C50" s="60"/>
      <c r="D50" s="97"/>
      <c r="E50" s="60"/>
      <c r="F50" s="98"/>
      <c r="G50" s="60"/>
      <c r="H50" s="99"/>
      <c r="I50" s="61"/>
      <c r="J50" s="98"/>
      <c r="K50" s="61"/>
      <c r="L50" s="100"/>
      <c r="N50" s="111"/>
    </row>
    <row r="51" spans="1:14" s="62" customFormat="1" ht="15" customHeight="1">
      <c r="A51" s="102" t="s">
        <v>776</v>
      </c>
      <c r="B51" s="103" t="s">
        <v>180</v>
      </c>
      <c r="C51" s="104">
        <v>33825</v>
      </c>
      <c r="D51" s="105"/>
      <c r="E51" s="60"/>
      <c r="F51" s="106">
        <v>33149</v>
      </c>
      <c r="G51" s="104"/>
      <c r="H51" s="107">
        <v>98</v>
      </c>
      <c r="I51" s="61"/>
      <c r="J51" s="106">
        <v>174.4</v>
      </c>
      <c r="K51" s="108"/>
      <c r="L51" s="109">
        <v>445.47</v>
      </c>
      <c r="N51" s="110">
        <v>39.979999999999997</v>
      </c>
    </row>
    <row r="52" spans="1:14" s="62" customFormat="1" ht="15" customHeight="1">
      <c r="A52" s="96"/>
      <c r="B52" s="59" t="s">
        <v>184</v>
      </c>
      <c r="C52" s="60">
        <v>28238</v>
      </c>
      <c r="D52" s="97"/>
      <c r="E52" s="60"/>
      <c r="F52" s="98">
        <v>27391</v>
      </c>
      <c r="G52" s="60"/>
      <c r="H52" s="99">
        <v>97</v>
      </c>
      <c r="I52" s="61"/>
      <c r="J52" s="98">
        <v>97</v>
      </c>
      <c r="K52" s="61"/>
      <c r="L52" s="100">
        <v>296.79000000000002</v>
      </c>
      <c r="N52" s="111">
        <v>39.85</v>
      </c>
    </row>
    <row r="53" spans="1:14" s="62" customFormat="1" ht="15" customHeight="1">
      <c r="A53" s="102"/>
      <c r="B53" s="103" t="s">
        <v>740</v>
      </c>
      <c r="C53" s="104">
        <v>26168</v>
      </c>
      <c r="D53" s="105"/>
      <c r="E53" s="60"/>
      <c r="F53" s="106">
        <v>23551</v>
      </c>
      <c r="G53" s="104"/>
      <c r="H53" s="107">
        <v>90</v>
      </c>
      <c r="I53" s="61"/>
      <c r="J53" s="106">
        <v>42</v>
      </c>
      <c r="K53" s="108"/>
      <c r="L53" s="109">
        <v>138.66999999999999</v>
      </c>
      <c r="N53" s="110">
        <v>34.229999999999997</v>
      </c>
    </row>
    <row r="54" spans="1:14" s="62" customFormat="1" ht="15" customHeight="1">
      <c r="A54" s="96"/>
      <c r="B54" s="59" t="s">
        <v>745</v>
      </c>
      <c r="C54" s="60">
        <v>27369</v>
      </c>
      <c r="D54" s="97"/>
      <c r="E54" s="60"/>
      <c r="F54" s="98">
        <v>23264</v>
      </c>
      <c r="G54" s="60"/>
      <c r="H54" s="99">
        <v>85</v>
      </c>
      <c r="I54" s="61"/>
      <c r="J54" s="98">
        <v>56</v>
      </c>
      <c r="K54" s="61"/>
      <c r="L54" s="100">
        <v>176.78</v>
      </c>
      <c r="N54" s="111"/>
    </row>
    <row r="55" spans="1:14" s="62" customFormat="1" ht="15" customHeight="1">
      <c r="A55" s="102"/>
      <c r="B55" s="103" t="s">
        <v>191</v>
      </c>
      <c r="C55" s="104">
        <v>42574</v>
      </c>
      <c r="D55" s="105"/>
      <c r="E55" s="60"/>
      <c r="F55" s="106">
        <v>38317</v>
      </c>
      <c r="G55" s="104"/>
      <c r="H55" s="107">
        <v>90</v>
      </c>
      <c r="I55" s="61"/>
      <c r="J55" s="106">
        <v>190</v>
      </c>
      <c r="K55" s="108"/>
      <c r="L55" s="109">
        <v>385.59</v>
      </c>
      <c r="N55" s="110">
        <v>22.55</v>
      </c>
    </row>
    <row r="56" spans="1:14" s="62" customFormat="1" ht="15" customHeight="1">
      <c r="A56" s="96"/>
      <c r="B56" s="59" t="s">
        <v>193</v>
      </c>
      <c r="C56" s="60">
        <v>31867</v>
      </c>
      <c r="D56" s="97"/>
      <c r="E56" s="60"/>
      <c r="F56" s="98">
        <v>28680</v>
      </c>
      <c r="G56" s="60"/>
      <c r="H56" s="99">
        <v>90</v>
      </c>
      <c r="I56" s="61"/>
      <c r="J56" s="98">
        <v>135</v>
      </c>
      <c r="K56" s="61"/>
      <c r="L56" s="100">
        <v>366.02</v>
      </c>
      <c r="N56" s="111">
        <v>57.84</v>
      </c>
    </row>
    <row r="57" spans="1:14" s="62" customFormat="1" ht="15" customHeight="1">
      <c r="A57" s="102"/>
      <c r="B57" s="103" t="s">
        <v>746</v>
      </c>
      <c r="C57" s="104">
        <v>25524</v>
      </c>
      <c r="D57" s="105"/>
      <c r="E57" s="60"/>
      <c r="F57" s="106">
        <v>24248</v>
      </c>
      <c r="G57" s="104"/>
      <c r="H57" s="107">
        <v>95</v>
      </c>
      <c r="I57" s="61"/>
      <c r="J57" s="106">
        <v>81</v>
      </c>
      <c r="K57" s="108"/>
      <c r="L57" s="109">
        <v>274.19</v>
      </c>
      <c r="N57" s="110"/>
    </row>
    <row r="58" spans="1:14" s="62" customFormat="1" ht="15" customHeight="1">
      <c r="A58" s="96"/>
      <c r="B58" s="59" t="s">
        <v>201</v>
      </c>
      <c r="C58" s="60">
        <v>46829</v>
      </c>
      <c r="D58" s="97"/>
      <c r="E58" s="60"/>
      <c r="F58" s="98">
        <v>45892</v>
      </c>
      <c r="G58" s="60"/>
      <c r="H58" s="99">
        <v>98</v>
      </c>
      <c r="I58" s="61"/>
      <c r="J58" s="98">
        <v>207</v>
      </c>
      <c r="K58" s="61"/>
      <c r="L58" s="100">
        <v>381.92</v>
      </c>
      <c r="N58" s="111"/>
    </row>
    <row r="59" spans="1:14" s="62" customFormat="1" ht="15" customHeight="1">
      <c r="A59" s="102"/>
      <c r="B59" s="103" t="s">
        <v>202</v>
      </c>
      <c r="C59" s="104">
        <v>47001</v>
      </c>
      <c r="D59" s="105"/>
      <c r="E59" s="60"/>
      <c r="F59" s="106">
        <v>44181</v>
      </c>
      <c r="G59" s="104"/>
      <c r="H59" s="107">
        <v>94</v>
      </c>
      <c r="I59" s="61"/>
      <c r="J59" s="106">
        <v>119</v>
      </c>
      <c r="K59" s="108"/>
      <c r="L59" s="109">
        <v>218.75</v>
      </c>
      <c r="N59" s="110">
        <v>46.34</v>
      </c>
    </row>
    <row r="60" spans="1:14" s="62" customFormat="1" ht="15" customHeight="1">
      <c r="A60" s="96"/>
      <c r="B60" s="59" t="s">
        <v>204</v>
      </c>
      <c r="C60" s="60">
        <v>31943</v>
      </c>
      <c r="D60" s="97"/>
      <c r="E60" s="60"/>
      <c r="F60" s="98">
        <v>28749</v>
      </c>
      <c r="G60" s="60"/>
      <c r="H60" s="99">
        <v>90</v>
      </c>
      <c r="I60" s="61"/>
      <c r="J60" s="98">
        <v>98</v>
      </c>
      <c r="K60" s="61"/>
      <c r="L60" s="100">
        <v>265.07</v>
      </c>
      <c r="N60" s="111">
        <v>78.22</v>
      </c>
    </row>
    <row r="61" spans="1:14" s="62" customFormat="1" ht="15" customHeight="1">
      <c r="A61" s="102"/>
      <c r="B61" s="103"/>
      <c r="C61" s="104"/>
      <c r="D61" s="105"/>
      <c r="E61" s="60"/>
      <c r="F61" s="106"/>
      <c r="G61" s="104"/>
      <c r="H61" s="107"/>
      <c r="I61" s="61"/>
      <c r="J61" s="106"/>
      <c r="K61" s="108"/>
      <c r="L61" s="109"/>
      <c r="N61" s="110"/>
    </row>
    <row r="62" spans="1:14" s="62" customFormat="1" ht="15" customHeight="1">
      <c r="A62" s="96" t="s">
        <v>775</v>
      </c>
      <c r="B62" s="59" t="s">
        <v>213</v>
      </c>
      <c r="C62" s="60">
        <v>32245</v>
      </c>
      <c r="D62" s="97"/>
      <c r="E62" s="60"/>
      <c r="F62" s="98">
        <v>29665</v>
      </c>
      <c r="G62" s="60"/>
      <c r="H62" s="99">
        <v>92</v>
      </c>
      <c r="I62" s="61"/>
      <c r="J62" s="98">
        <v>163</v>
      </c>
      <c r="K62" s="61"/>
      <c r="L62" s="100">
        <v>436.76</v>
      </c>
      <c r="N62" s="111"/>
    </row>
    <row r="63" spans="1:14" s="62" customFormat="1" ht="15" customHeight="1">
      <c r="A63" s="102"/>
      <c r="B63" s="103" t="s">
        <v>220</v>
      </c>
      <c r="C63" s="104">
        <v>21721</v>
      </c>
      <c r="D63" s="105"/>
      <c r="E63" s="60"/>
      <c r="F63" s="106">
        <v>19549</v>
      </c>
      <c r="G63" s="104"/>
      <c r="H63" s="107">
        <v>90</v>
      </c>
      <c r="I63" s="61"/>
      <c r="J63" s="106">
        <v>130</v>
      </c>
      <c r="K63" s="108"/>
      <c r="L63" s="109">
        <v>517.1</v>
      </c>
      <c r="N63" s="110"/>
    </row>
    <row r="64" spans="1:14" s="62" customFormat="1" ht="15" customHeight="1">
      <c r="A64" s="96"/>
      <c r="B64" s="59" t="s">
        <v>222</v>
      </c>
      <c r="C64" s="60">
        <v>20463</v>
      </c>
      <c r="D64" s="97"/>
      <c r="E64" s="60"/>
      <c r="F64" s="98">
        <v>19644</v>
      </c>
      <c r="G64" s="60"/>
      <c r="H64" s="99">
        <v>96</v>
      </c>
      <c r="I64" s="61"/>
      <c r="J64" s="98">
        <v>137</v>
      </c>
      <c r="K64" s="61"/>
      <c r="L64" s="100">
        <v>578.45000000000005</v>
      </c>
      <c r="N64" s="111"/>
    </row>
    <row r="65" spans="1:14" s="62" customFormat="1" ht="15" customHeight="1">
      <c r="A65" s="102"/>
      <c r="B65" s="103" t="s">
        <v>224</v>
      </c>
      <c r="C65" s="104">
        <v>29205</v>
      </c>
      <c r="D65" s="105"/>
      <c r="E65" s="60"/>
      <c r="F65" s="106">
        <v>28037</v>
      </c>
      <c r="G65" s="104"/>
      <c r="H65" s="107">
        <v>96</v>
      </c>
      <c r="I65" s="61"/>
      <c r="J65" s="106">
        <v>162</v>
      </c>
      <c r="K65" s="108"/>
      <c r="L65" s="109">
        <v>479.26</v>
      </c>
      <c r="N65" s="110"/>
    </row>
    <row r="66" spans="1:14" s="62" customFormat="1" ht="15" customHeight="1">
      <c r="A66" s="96"/>
      <c r="B66" s="59" t="s">
        <v>230</v>
      </c>
      <c r="C66" s="60">
        <v>43353</v>
      </c>
      <c r="D66" s="97"/>
      <c r="E66" s="60"/>
      <c r="F66" s="98">
        <v>40318</v>
      </c>
      <c r="G66" s="60"/>
      <c r="H66" s="99">
        <v>93</v>
      </c>
      <c r="I66" s="61"/>
      <c r="J66" s="98">
        <v>262</v>
      </c>
      <c r="K66" s="61"/>
      <c r="L66" s="100">
        <v>522.15</v>
      </c>
      <c r="N66" s="111"/>
    </row>
    <row r="67" spans="1:14" s="62" customFormat="1" ht="15" customHeight="1">
      <c r="A67" s="102"/>
      <c r="B67" s="103" t="s">
        <v>232</v>
      </c>
      <c r="C67" s="104">
        <v>32336</v>
      </c>
      <c r="D67" s="105"/>
      <c r="E67" s="60"/>
      <c r="F67" s="106">
        <v>31366</v>
      </c>
      <c r="G67" s="104"/>
      <c r="H67" s="107">
        <v>97</v>
      </c>
      <c r="I67" s="61"/>
      <c r="J67" s="106">
        <v>79.2</v>
      </c>
      <c r="K67" s="108"/>
      <c r="L67" s="109">
        <v>211.62</v>
      </c>
      <c r="N67" s="110"/>
    </row>
    <row r="68" spans="1:14" s="62" customFormat="1" ht="15" customHeight="1">
      <c r="A68" s="96"/>
      <c r="B68" s="59" t="s">
        <v>233</v>
      </c>
      <c r="C68" s="60">
        <v>20072</v>
      </c>
      <c r="D68" s="97"/>
      <c r="E68" s="60"/>
      <c r="F68" s="98">
        <v>19269</v>
      </c>
      <c r="G68" s="60"/>
      <c r="H68" s="99">
        <v>96</v>
      </c>
      <c r="I68" s="61"/>
      <c r="J68" s="98">
        <v>117</v>
      </c>
      <c r="K68" s="61"/>
      <c r="L68" s="100">
        <v>503.63</v>
      </c>
      <c r="N68" s="111"/>
    </row>
    <row r="69" spans="1:14" s="62" customFormat="1" ht="15" customHeight="1">
      <c r="A69" s="102"/>
      <c r="B69" s="103" t="s">
        <v>235</v>
      </c>
      <c r="C69" s="104">
        <v>28065</v>
      </c>
      <c r="D69" s="105"/>
      <c r="E69" s="60"/>
      <c r="F69" s="106">
        <v>27223</v>
      </c>
      <c r="G69" s="104"/>
      <c r="H69" s="107">
        <v>97</v>
      </c>
      <c r="I69" s="61"/>
      <c r="J69" s="106">
        <v>172</v>
      </c>
      <c r="K69" s="108"/>
      <c r="L69" s="109">
        <v>529.51</v>
      </c>
      <c r="N69" s="110"/>
    </row>
    <row r="70" spans="1:14" s="62" customFormat="1" ht="15" customHeight="1">
      <c r="A70" s="96"/>
      <c r="B70" s="59" t="s">
        <v>242</v>
      </c>
      <c r="C70" s="60">
        <v>30339</v>
      </c>
      <c r="D70" s="97"/>
      <c r="E70" s="60"/>
      <c r="F70" s="98">
        <v>28215</v>
      </c>
      <c r="G70" s="60"/>
      <c r="H70" s="99">
        <v>93</v>
      </c>
      <c r="I70" s="61"/>
      <c r="J70" s="98">
        <v>126</v>
      </c>
      <c r="K70" s="61"/>
      <c r="L70" s="100">
        <v>358.83</v>
      </c>
      <c r="N70" s="111"/>
    </row>
    <row r="71" spans="1:14" s="62" customFormat="1" ht="15" customHeight="1">
      <c r="A71" s="102"/>
      <c r="B71" s="103"/>
      <c r="C71" s="104"/>
      <c r="D71" s="105"/>
      <c r="E71" s="60"/>
      <c r="F71" s="106"/>
      <c r="G71" s="104"/>
      <c r="H71" s="107"/>
      <c r="I71" s="61"/>
      <c r="J71" s="106"/>
      <c r="K71" s="108"/>
      <c r="L71" s="109"/>
      <c r="N71" s="110"/>
    </row>
    <row r="72" spans="1:14" s="62" customFormat="1" ht="15" customHeight="1">
      <c r="A72" s="96" t="s">
        <v>774</v>
      </c>
      <c r="B72" s="59" t="s">
        <v>243</v>
      </c>
      <c r="C72" s="60">
        <v>27528</v>
      </c>
      <c r="D72" s="97"/>
      <c r="E72" s="60"/>
      <c r="F72" s="98">
        <v>19270</v>
      </c>
      <c r="G72" s="60"/>
      <c r="H72" s="99">
        <v>70</v>
      </c>
      <c r="I72" s="61"/>
      <c r="J72" s="98">
        <v>115</v>
      </c>
      <c r="K72" s="61"/>
      <c r="L72" s="100">
        <v>360.94</v>
      </c>
      <c r="N72" s="111">
        <v>50</v>
      </c>
    </row>
    <row r="73" spans="1:14" s="62" customFormat="1" ht="15" customHeight="1">
      <c r="A73" s="102"/>
      <c r="B73" s="103" t="s">
        <v>253</v>
      </c>
      <c r="C73" s="104">
        <v>35569</v>
      </c>
      <c r="D73" s="105"/>
      <c r="E73" s="60"/>
      <c r="F73" s="106">
        <v>31301</v>
      </c>
      <c r="G73" s="104"/>
      <c r="H73" s="107">
        <v>88</v>
      </c>
      <c r="I73" s="61"/>
      <c r="J73" s="106">
        <v>186</v>
      </c>
      <c r="K73" s="108"/>
      <c r="L73" s="109">
        <v>451.81</v>
      </c>
      <c r="N73" s="110">
        <v>49.3</v>
      </c>
    </row>
    <row r="74" spans="1:14" s="62" customFormat="1" ht="15" customHeight="1">
      <c r="A74" s="96"/>
      <c r="B74" s="59" t="s">
        <v>259</v>
      </c>
      <c r="C74" s="60">
        <v>33892</v>
      </c>
      <c r="D74" s="97"/>
      <c r="E74" s="60"/>
      <c r="F74" s="98">
        <v>16946</v>
      </c>
      <c r="G74" s="60"/>
      <c r="H74" s="99">
        <v>50</v>
      </c>
      <c r="I74" s="61"/>
      <c r="J74" s="98">
        <v>62</v>
      </c>
      <c r="K74" s="61"/>
      <c r="L74" s="100">
        <v>158.06</v>
      </c>
      <c r="N74" s="111"/>
    </row>
    <row r="75" spans="1:14" s="62" customFormat="1" ht="15" customHeight="1">
      <c r="A75" s="102"/>
      <c r="B75" s="103"/>
      <c r="C75" s="104"/>
      <c r="D75" s="105"/>
      <c r="E75" s="60"/>
      <c r="F75" s="106"/>
      <c r="G75" s="104"/>
      <c r="H75" s="107"/>
      <c r="I75" s="61"/>
      <c r="J75" s="106"/>
      <c r="K75" s="108"/>
      <c r="L75" s="109"/>
      <c r="N75" s="110"/>
    </row>
    <row r="76" spans="1:14" s="62" customFormat="1" ht="15" customHeight="1">
      <c r="A76" s="96" t="s">
        <v>783</v>
      </c>
      <c r="B76" s="59" t="s">
        <v>270</v>
      </c>
      <c r="C76" s="60">
        <v>24892</v>
      </c>
      <c r="D76" s="97"/>
      <c r="E76" s="60"/>
      <c r="F76" s="98">
        <v>23647</v>
      </c>
      <c r="G76" s="60"/>
      <c r="H76" s="99">
        <v>95</v>
      </c>
      <c r="I76" s="61"/>
      <c r="J76" s="98">
        <v>56.87</v>
      </c>
      <c r="K76" s="61"/>
      <c r="L76" s="100">
        <v>197.4</v>
      </c>
      <c r="N76" s="111">
        <v>24.54</v>
      </c>
    </row>
    <row r="77" spans="1:14" s="62" customFormat="1" ht="15" customHeight="1">
      <c r="A77" s="102"/>
      <c r="B77" s="103" t="s">
        <v>276</v>
      </c>
      <c r="C77" s="104">
        <v>33922</v>
      </c>
      <c r="D77" s="105"/>
      <c r="E77" s="60"/>
      <c r="F77" s="106">
        <v>31887</v>
      </c>
      <c r="G77" s="104"/>
      <c r="H77" s="107">
        <v>94</v>
      </c>
      <c r="I77" s="61"/>
      <c r="J77" s="106">
        <v>155</v>
      </c>
      <c r="K77" s="108"/>
      <c r="L77" s="109">
        <v>394.79</v>
      </c>
      <c r="N77" s="110">
        <v>35.69</v>
      </c>
    </row>
    <row r="78" spans="1:14" s="62" customFormat="1" ht="15" customHeight="1">
      <c r="A78" s="96"/>
      <c r="B78" s="59" t="s">
        <v>280</v>
      </c>
      <c r="C78" s="60">
        <v>22466</v>
      </c>
      <c r="D78" s="97"/>
      <c r="E78" s="60"/>
      <c r="F78" s="98">
        <v>21343</v>
      </c>
      <c r="G78" s="60"/>
      <c r="H78" s="99">
        <v>95</v>
      </c>
      <c r="I78" s="61"/>
      <c r="J78" s="98">
        <v>87</v>
      </c>
      <c r="K78" s="61"/>
      <c r="L78" s="100">
        <v>334.59</v>
      </c>
      <c r="N78" s="111">
        <v>29.38</v>
      </c>
    </row>
    <row r="79" spans="1:14" s="62" customFormat="1" ht="15" customHeight="1">
      <c r="A79" s="102"/>
      <c r="B79" s="103" t="s">
        <v>291</v>
      </c>
      <c r="C79" s="104">
        <v>20538</v>
      </c>
      <c r="D79" s="105"/>
      <c r="E79" s="60"/>
      <c r="F79" s="106">
        <v>18484</v>
      </c>
      <c r="G79" s="104"/>
      <c r="H79" s="107">
        <v>90</v>
      </c>
      <c r="I79" s="61"/>
      <c r="J79" s="106">
        <v>27</v>
      </c>
      <c r="K79" s="108"/>
      <c r="L79" s="109">
        <v>113.58</v>
      </c>
      <c r="N79" s="110">
        <v>20.190000000000001</v>
      </c>
    </row>
    <row r="80" spans="1:14" s="62" customFormat="1" ht="15" customHeight="1">
      <c r="A80" s="96"/>
      <c r="B80" s="59" t="s">
        <v>292</v>
      </c>
      <c r="C80" s="60">
        <v>41467</v>
      </c>
      <c r="D80" s="97"/>
      <c r="E80" s="60"/>
      <c r="F80" s="98">
        <v>39808</v>
      </c>
      <c r="G80" s="60"/>
      <c r="H80" s="99">
        <v>96</v>
      </c>
      <c r="I80" s="61"/>
      <c r="J80" s="98">
        <v>164</v>
      </c>
      <c r="K80" s="61"/>
      <c r="L80" s="100">
        <v>341.71</v>
      </c>
      <c r="N80" s="111">
        <v>35</v>
      </c>
    </row>
    <row r="81" spans="1:14" s="62" customFormat="1" ht="15" customHeight="1" thickBot="1">
      <c r="A81" s="116"/>
      <c r="B81" s="117"/>
      <c r="C81" s="118"/>
      <c r="D81" s="119"/>
      <c r="E81" s="60"/>
      <c r="F81" s="120"/>
      <c r="G81" s="118"/>
      <c r="H81" s="121"/>
      <c r="I81" s="61"/>
      <c r="J81" s="120"/>
      <c r="K81" s="122"/>
      <c r="L81" s="123"/>
      <c r="N81" s="124"/>
    </row>
    <row r="82" spans="1:14" s="62" customFormat="1" ht="15" customHeight="1">
      <c r="A82" s="102" t="s">
        <v>784</v>
      </c>
      <c r="B82" s="103" t="s">
        <v>306</v>
      </c>
      <c r="C82" s="104">
        <v>21491</v>
      </c>
      <c r="D82" s="105"/>
      <c r="E82" s="60"/>
      <c r="F82" s="106">
        <v>20416</v>
      </c>
      <c r="G82" s="104"/>
      <c r="H82" s="107">
        <v>95</v>
      </c>
      <c r="I82" s="61"/>
      <c r="J82" s="106">
        <v>90</v>
      </c>
      <c r="K82" s="108"/>
      <c r="L82" s="109">
        <v>361.83</v>
      </c>
      <c r="N82" s="110">
        <v>29.72</v>
      </c>
    </row>
    <row r="83" spans="1:14" s="62" customFormat="1" ht="15" customHeight="1">
      <c r="A83" s="96"/>
      <c r="B83" s="59" t="s">
        <v>315</v>
      </c>
      <c r="C83" s="60">
        <v>31404</v>
      </c>
      <c r="D83" s="97"/>
      <c r="E83" s="60"/>
      <c r="F83" s="98">
        <v>30776</v>
      </c>
      <c r="G83" s="60"/>
      <c r="H83" s="99">
        <v>98</v>
      </c>
      <c r="I83" s="61"/>
      <c r="J83" s="98">
        <v>180</v>
      </c>
      <c r="K83" s="61"/>
      <c r="L83" s="100">
        <v>495.22</v>
      </c>
      <c r="N83" s="111">
        <v>37.72</v>
      </c>
    </row>
    <row r="84" spans="1:14" s="62" customFormat="1" ht="15" customHeight="1">
      <c r="A84" s="102"/>
      <c r="B84" s="103"/>
      <c r="C84" s="104"/>
      <c r="D84" s="105"/>
      <c r="E84" s="60"/>
      <c r="F84" s="106"/>
      <c r="G84" s="104"/>
      <c r="H84" s="107"/>
      <c r="I84" s="61"/>
      <c r="J84" s="106"/>
      <c r="K84" s="108"/>
      <c r="L84" s="109"/>
      <c r="N84" s="110"/>
    </row>
    <row r="85" spans="1:14" s="62" customFormat="1" ht="15" customHeight="1">
      <c r="A85" s="96" t="s">
        <v>785</v>
      </c>
      <c r="B85" s="59" t="s">
        <v>316</v>
      </c>
      <c r="C85" s="60">
        <v>24267</v>
      </c>
      <c r="D85" s="97"/>
      <c r="E85" s="60"/>
      <c r="F85" s="98">
        <v>23296</v>
      </c>
      <c r="G85" s="60"/>
      <c r="H85" s="99">
        <v>96</v>
      </c>
      <c r="I85" s="61"/>
      <c r="J85" s="98">
        <v>98</v>
      </c>
      <c r="K85" s="61"/>
      <c r="L85" s="100">
        <v>348.92</v>
      </c>
      <c r="N85" s="111">
        <v>41.29</v>
      </c>
    </row>
    <row r="86" spans="1:14" s="62" customFormat="1" ht="15" customHeight="1">
      <c r="A86" s="102"/>
      <c r="B86" s="103" t="s">
        <v>338</v>
      </c>
      <c r="C86" s="104">
        <v>29778</v>
      </c>
      <c r="D86" s="105"/>
      <c r="E86" s="60"/>
      <c r="F86" s="106">
        <v>29480</v>
      </c>
      <c r="G86" s="104"/>
      <c r="H86" s="107">
        <v>99</v>
      </c>
      <c r="I86" s="61"/>
      <c r="J86" s="106">
        <v>76.069999999999993</v>
      </c>
      <c r="K86" s="108"/>
      <c r="L86" s="109">
        <v>220.71</v>
      </c>
      <c r="N86" s="110"/>
    </row>
    <row r="87" spans="1:14" s="62" customFormat="1" ht="15" customHeight="1">
      <c r="A87" s="96"/>
      <c r="B87" s="59" t="s">
        <v>335</v>
      </c>
      <c r="C87" s="60">
        <v>37651</v>
      </c>
      <c r="D87" s="97"/>
      <c r="E87" s="60"/>
      <c r="F87" s="98">
        <v>37274</v>
      </c>
      <c r="G87" s="60"/>
      <c r="H87" s="99">
        <v>99</v>
      </c>
      <c r="I87" s="61"/>
      <c r="J87" s="98">
        <v>84.74</v>
      </c>
      <c r="K87" s="61"/>
      <c r="L87" s="100">
        <v>194.46</v>
      </c>
      <c r="N87" s="111"/>
    </row>
    <row r="88" spans="1:14" s="62" customFormat="1" ht="15" customHeight="1">
      <c r="A88" s="102"/>
      <c r="B88" s="103" t="s">
        <v>340</v>
      </c>
      <c r="C88" s="104">
        <v>34558</v>
      </c>
      <c r="D88" s="105"/>
      <c r="E88" s="60"/>
      <c r="F88" s="106">
        <v>31448</v>
      </c>
      <c r="G88" s="104"/>
      <c r="H88" s="107">
        <v>91</v>
      </c>
      <c r="I88" s="61"/>
      <c r="J88" s="106">
        <v>126.23</v>
      </c>
      <c r="K88" s="108"/>
      <c r="L88" s="109">
        <v>315.58999999999997</v>
      </c>
      <c r="N88" s="110">
        <v>59.64</v>
      </c>
    </row>
    <row r="89" spans="1:14" s="62" customFormat="1" ht="15" customHeight="1">
      <c r="A89" s="96"/>
      <c r="B89" s="59"/>
      <c r="C89" s="60"/>
      <c r="D89" s="97"/>
      <c r="E89" s="60"/>
      <c r="F89" s="98"/>
      <c r="G89" s="60"/>
      <c r="H89" s="99"/>
      <c r="I89" s="61"/>
      <c r="J89" s="98"/>
      <c r="K89" s="61"/>
      <c r="L89" s="100"/>
      <c r="N89" s="111"/>
    </row>
    <row r="90" spans="1:14" s="62" customFormat="1" ht="15" customHeight="1">
      <c r="A90" s="102" t="s">
        <v>786</v>
      </c>
      <c r="B90" s="103" t="s">
        <v>343</v>
      </c>
      <c r="C90" s="104">
        <v>24480</v>
      </c>
      <c r="D90" s="105"/>
      <c r="E90" s="60"/>
      <c r="F90" s="106">
        <v>22032</v>
      </c>
      <c r="G90" s="104"/>
      <c r="H90" s="107">
        <v>90</v>
      </c>
      <c r="I90" s="61"/>
      <c r="J90" s="106">
        <v>70</v>
      </c>
      <c r="K90" s="108"/>
      <c r="L90" s="109">
        <v>247.06</v>
      </c>
      <c r="N90" s="110">
        <v>31.29</v>
      </c>
    </row>
    <row r="91" spans="1:14" s="62" customFormat="1" ht="15" customHeight="1">
      <c r="A91" s="96"/>
      <c r="B91" s="59" t="s">
        <v>355</v>
      </c>
      <c r="C91" s="60">
        <v>24214</v>
      </c>
      <c r="D91" s="97"/>
      <c r="E91" s="60"/>
      <c r="F91" s="98">
        <v>21793</v>
      </c>
      <c r="G91" s="60"/>
      <c r="H91" s="99">
        <v>90</v>
      </c>
      <c r="I91" s="61"/>
      <c r="J91" s="98">
        <v>60</v>
      </c>
      <c r="K91" s="61"/>
      <c r="L91" s="100">
        <v>214.09</v>
      </c>
      <c r="N91" s="111"/>
    </row>
    <row r="92" spans="1:14" s="62" customFormat="1" ht="15" customHeight="1">
      <c r="A92" s="102"/>
      <c r="B92" s="103" t="s">
        <v>356</v>
      </c>
      <c r="C92" s="104">
        <v>41881</v>
      </c>
      <c r="D92" s="105"/>
      <c r="E92" s="60"/>
      <c r="F92" s="106">
        <v>35599</v>
      </c>
      <c r="G92" s="104"/>
      <c r="H92" s="107">
        <v>85</v>
      </c>
      <c r="I92" s="61"/>
      <c r="J92" s="106">
        <v>189.1</v>
      </c>
      <c r="K92" s="108"/>
      <c r="L92" s="109">
        <v>390.11</v>
      </c>
      <c r="N92" s="110"/>
    </row>
    <row r="93" spans="1:14" s="62" customFormat="1" ht="15" customHeight="1">
      <c r="A93" s="96"/>
      <c r="B93" s="59"/>
      <c r="C93" s="60"/>
      <c r="D93" s="97"/>
      <c r="E93" s="60"/>
      <c r="F93" s="98"/>
      <c r="G93" s="60"/>
      <c r="H93" s="99"/>
      <c r="I93" s="61"/>
      <c r="J93" s="98"/>
      <c r="K93" s="61"/>
      <c r="L93" s="100"/>
      <c r="N93" s="111"/>
    </row>
    <row r="94" spans="1:14" s="62" customFormat="1" ht="15" customHeight="1">
      <c r="A94" s="102" t="s">
        <v>787</v>
      </c>
      <c r="B94" s="103" t="s">
        <v>360</v>
      </c>
      <c r="C94" s="104">
        <v>27750</v>
      </c>
      <c r="D94" s="105"/>
      <c r="E94" s="60"/>
      <c r="F94" s="106">
        <v>26085</v>
      </c>
      <c r="G94" s="104"/>
      <c r="H94" s="107">
        <v>94</v>
      </c>
      <c r="I94" s="61"/>
      <c r="J94" s="106">
        <v>49</v>
      </c>
      <c r="K94" s="108"/>
      <c r="L94" s="109">
        <v>152.56</v>
      </c>
      <c r="N94" s="110">
        <v>57.94</v>
      </c>
    </row>
    <row r="95" spans="1:14" s="62" customFormat="1" ht="15" customHeight="1">
      <c r="A95" s="96"/>
      <c r="B95" s="59" t="s">
        <v>361</v>
      </c>
      <c r="C95" s="60">
        <v>27812</v>
      </c>
      <c r="D95" s="97"/>
      <c r="E95" s="60"/>
      <c r="F95" s="98">
        <v>20859</v>
      </c>
      <c r="G95" s="60"/>
      <c r="H95" s="99">
        <v>75</v>
      </c>
      <c r="I95" s="61"/>
      <c r="J95" s="98">
        <v>49</v>
      </c>
      <c r="K95" s="61"/>
      <c r="L95" s="100">
        <v>152.22</v>
      </c>
      <c r="N95" s="111">
        <v>35</v>
      </c>
    </row>
    <row r="96" spans="1:14" s="62" customFormat="1" ht="15" customHeight="1">
      <c r="A96" s="102"/>
      <c r="B96" s="103" t="s">
        <v>370</v>
      </c>
      <c r="C96" s="104">
        <v>21214</v>
      </c>
      <c r="D96" s="105"/>
      <c r="E96" s="60"/>
      <c r="F96" s="106">
        <v>19093</v>
      </c>
      <c r="G96" s="104"/>
      <c r="H96" s="107">
        <v>90</v>
      </c>
      <c r="I96" s="61"/>
      <c r="J96" s="106">
        <v>60</v>
      </c>
      <c r="K96" s="108"/>
      <c r="L96" s="109">
        <v>244.37</v>
      </c>
      <c r="N96" s="110"/>
    </row>
    <row r="97" spans="1:14" s="62" customFormat="1" ht="15" customHeight="1">
      <c r="A97" s="96"/>
      <c r="B97" s="59" t="s">
        <v>366</v>
      </c>
      <c r="C97" s="60">
        <v>23027</v>
      </c>
      <c r="D97" s="97"/>
      <c r="E97" s="60"/>
      <c r="F97" s="98">
        <v>22566</v>
      </c>
      <c r="G97" s="60"/>
      <c r="H97" s="99">
        <v>98</v>
      </c>
      <c r="I97" s="61"/>
      <c r="J97" s="98">
        <v>40</v>
      </c>
      <c r="K97" s="61"/>
      <c r="L97" s="100">
        <v>150.08000000000001</v>
      </c>
      <c r="N97" s="111"/>
    </row>
    <row r="98" spans="1:14" s="62" customFormat="1" ht="15" customHeight="1">
      <c r="A98" s="102"/>
      <c r="B98" s="103" t="s">
        <v>374</v>
      </c>
      <c r="C98" s="104">
        <v>26374</v>
      </c>
      <c r="D98" s="105"/>
      <c r="E98" s="60"/>
      <c r="F98" s="106">
        <v>25055</v>
      </c>
      <c r="G98" s="104"/>
      <c r="H98" s="107">
        <v>95</v>
      </c>
      <c r="I98" s="61"/>
      <c r="J98" s="106">
        <v>70</v>
      </c>
      <c r="K98" s="108"/>
      <c r="L98" s="109">
        <v>229.32</v>
      </c>
      <c r="N98" s="110">
        <v>25.28</v>
      </c>
    </row>
    <row r="99" spans="1:14" s="62" customFormat="1" ht="15" customHeight="1">
      <c r="A99" s="96"/>
      <c r="B99" s="59" t="s">
        <v>375</v>
      </c>
      <c r="C99" s="60">
        <v>37846</v>
      </c>
      <c r="D99" s="97"/>
      <c r="E99" s="60"/>
      <c r="F99" s="98">
        <v>37089</v>
      </c>
      <c r="G99" s="60"/>
      <c r="H99" s="99">
        <v>98</v>
      </c>
      <c r="I99" s="61"/>
      <c r="J99" s="98">
        <v>200</v>
      </c>
      <c r="K99" s="61"/>
      <c r="L99" s="100">
        <v>456.59</v>
      </c>
      <c r="N99" s="111"/>
    </row>
    <row r="100" spans="1:14" s="62" customFormat="1" ht="15" customHeight="1">
      <c r="A100" s="102"/>
      <c r="B100" s="103" t="s">
        <v>364</v>
      </c>
      <c r="C100" s="104">
        <v>25913</v>
      </c>
      <c r="D100" s="105"/>
      <c r="E100" s="60"/>
      <c r="F100" s="106">
        <v>21508</v>
      </c>
      <c r="G100" s="104"/>
      <c r="H100" s="107">
        <v>83</v>
      </c>
      <c r="I100" s="61"/>
      <c r="J100" s="106">
        <v>132</v>
      </c>
      <c r="K100" s="108"/>
      <c r="L100" s="109">
        <v>440.12</v>
      </c>
      <c r="N100" s="110"/>
    </row>
    <row r="101" spans="1:14" s="62" customFormat="1" ht="15" customHeight="1">
      <c r="A101" s="96"/>
      <c r="B101" s="59" t="s">
        <v>365</v>
      </c>
      <c r="C101" s="60">
        <v>27307</v>
      </c>
      <c r="D101" s="97"/>
      <c r="E101" s="60"/>
      <c r="F101" s="98">
        <v>21846</v>
      </c>
      <c r="G101" s="60"/>
      <c r="H101" s="99">
        <v>80</v>
      </c>
      <c r="I101" s="61"/>
      <c r="J101" s="98">
        <v>28</v>
      </c>
      <c r="K101" s="61"/>
      <c r="L101" s="100">
        <v>88.59</v>
      </c>
      <c r="N101" s="111">
        <v>72.099999999999994</v>
      </c>
    </row>
    <row r="102" spans="1:14" s="62" customFormat="1" ht="15" customHeight="1">
      <c r="A102" s="102"/>
      <c r="B102" s="103" t="s">
        <v>383</v>
      </c>
      <c r="C102" s="104">
        <v>27032</v>
      </c>
      <c r="D102" s="105"/>
      <c r="E102" s="60"/>
      <c r="F102" s="106">
        <v>25680</v>
      </c>
      <c r="G102" s="104"/>
      <c r="H102" s="107">
        <v>95</v>
      </c>
      <c r="I102" s="61"/>
      <c r="J102" s="106">
        <v>60</v>
      </c>
      <c r="K102" s="108"/>
      <c r="L102" s="109">
        <v>191.77</v>
      </c>
      <c r="N102" s="110">
        <v>72.92</v>
      </c>
    </row>
    <row r="103" spans="1:14" s="62" customFormat="1" ht="15" customHeight="1">
      <c r="A103" s="96"/>
      <c r="B103" s="59" t="s">
        <v>389</v>
      </c>
      <c r="C103" s="60">
        <v>27396</v>
      </c>
      <c r="D103" s="97"/>
      <c r="E103" s="60"/>
      <c r="F103" s="98">
        <v>25752</v>
      </c>
      <c r="G103" s="60"/>
      <c r="H103" s="99">
        <v>94</v>
      </c>
      <c r="I103" s="61"/>
      <c r="J103" s="98">
        <v>21</v>
      </c>
      <c r="K103" s="61"/>
      <c r="L103" s="100">
        <v>66.23</v>
      </c>
      <c r="N103" s="111">
        <v>47.38</v>
      </c>
    </row>
    <row r="104" spans="1:14" s="62" customFormat="1" ht="15" customHeight="1">
      <c r="A104" s="102"/>
      <c r="B104" s="103" t="s">
        <v>392</v>
      </c>
      <c r="C104" s="104">
        <v>25882</v>
      </c>
      <c r="D104" s="105"/>
      <c r="E104" s="60"/>
      <c r="F104" s="106">
        <v>23811</v>
      </c>
      <c r="G104" s="104"/>
      <c r="H104" s="107">
        <v>92</v>
      </c>
      <c r="I104" s="61"/>
      <c r="J104" s="106">
        <v>56</v>
      </c>
      <c r="K104" s="108"/>
      <c r="L104" s="109">
        <v>186.94</v>
      </c>
      <c r="N104" s="110"/>
    </row>
    <row r="105" spans="1:14" s="62" customFormat="1" ht="15" customHeight="1">
      <c r="A105" s="96"/>
      <c r="B105" s="59" t="s">
        <v>405</v>
      </c>
      <c r="C105" s="60">
        <v>37876</v>
      </c>
      <c r="D105" s="97"/>
      <c r="E105" s="60"/>
      <c r="F105" s="98">
        <v>34088</v>
      </c>
      <c r="G105" s="60"/>
      <c r="H105" s="99">
        <v>90</v>
      </c>
      <c r="I105" s="61"/>
      <c r="J105" s="98">
        <v>62</v>
      </c>
      <c r="K105" s="61"/>
      <c r="L105" s="100">
        <v>141.43</v>
      </c>
      <c r="N105" s="111">
        <v>44.03</v>
      </c>
    </row>
    <row r="106" spans="1:14" s="62" customFormat="1" ht="15" customHeight="1">
      <c r="A106" s="102"/>
      <c r="B106" s="103" t="s">
        <v>409</v>
      </c>
      <c r="C106" s="104">
        <v>34649</v>
      </c>
      <c r="D106" s="105"/>
      <c r="E106" s="60"/>
      <c r="F106" s="106">
        <v>33956</v>
      </c>
      <c r="G106" s="104"/>
      <c r="H106" s="107">
        <v>98</v>
      </c>
      <c r="I106" s="61"/>
      <c r="J106" s="106">
        <v>80</v>
      </c>
      <c r="K106" s="108"/>
      <c r="L106" s="109">
        <v>199.49</v>
      </c>
      <c r="N106" s="110">
        <v>56.08</v>
      </c>
    </row>
    <row r="107" spans="1:14" s="62" customFormat="1" ht="15" customHeight="1">
      <c r="A107" s="96"/>
      <c r="B107" s="59"/>
      <c r="C107" s="60"/>
      <c r="D107" s="97"/>
      <c r="E107" s="60"/>
      <c r="F107" s="98"/>
      <c r="G107" s="60"/>
      <c r="H107" s="99"/>
      <c r="I107" s="61"/>
      <c r="J107" s="98"/>
      <c r="K107" s="61"/>
      <c r="L107" s="100"/>
      <c r="N107" s="111"/>
    </row>
    <row r="108" spans="1:14" s="62" customFormat="1" ht="15" customHeight="1">
      <c r="A108" s="102" t="s">
        <v>788</v>
      </c>
      <c r="B108" s="103" t="s">
        <v>424</v>
      </c>
      <c r="C108" s="104">
        <v>22553</v>
      </c>
      <c r="D108" s="105"/>
      <c r="E108" s="60"/>
      <c r="F108" s="106">
        <v>21651</v>
      </c>
      <c r="G108" s="104"/>
      <c r="H108" s="107">
        <v>96</v>
      </c>
      <c r="I108" s="61"/>
      <c r="J108" s="106">
        <v>62</v>
      </c>
      <c r="K108" s="108"/>
      <c r="L108" s="109">
        <v>237.52</v>
      </c>
      <c r="N108" s="110">
        <v>51.79</v>
      </c>
    </row>
    <row r="109" spans="1:14" s="62" customFormat="1" ht="15" customHeight="1">
      <c r="A109" s="96"/>
      <c r="B109" s="59" t="s">
        <v>432</v>
      </c>
      <c r="C109" s="60">
        <v>33709</v>
      </c>
      <c r="D109" s="97"/>
      <c r="E109" s="60"/>
      <c r="F109" s="98">
        <v>32361</v>
      </c>
      <c r="G109" s="60"/>
      <c r="H109" s="99">
        <v>96</v>
      </c>
      <c r="I109" s="61"/>
      <c r="J109" s="98">
        <v>115.6</v>
      </c>
      <c r="K109" s="61"/>
      <c r="L109" s="100">
        <v>296.3</v>
      </c>
      <c r="N109" s="111"/>
    </row>
    <row r="110" spans="1:14" s="62" customFormat="1" ht="15" customHeight="1">
      <c r="A110" s="102"/>
      <c r="B110" s="103"/>
      <c r="C110" s="104"/>
      <c r="D110" s="105"/>
      <c r="E110" s="60"/>
      <c r="F110" s="106"/>
      <c r="G110" s="104"/>
      <c r="H110" s="107"/>
      <c r="I110" s="61"/>
      <c r="J110" s="106"/>
      <c r="K110" s="108"/>
      <c r="L110" s="109"/>
      <c r="N110" s="110"/>
    </row>
    <row r="111" spans="1:14" s="62" customFormat="1" ht="15" customHeight="1">
      <c r="A111" s="96" t="s">
        <v>789</v>
      </c>
      <c r="B111" s="59" t="s">
        <v>436</v>
      </c>
      <c r="C111" s="60">
        <v>22544</v>
      </c>
      <c r="D111" s="97"/>
      <c r="E111" s="60"/>
      <c r="F111" s="98">
        <v>21417</v>
      </c>
      <c r="G111" s="60"/>
      <c r="H111" s="99">
        <v>95</v>
      </c>
      <c r="I111" s="61"/>
      <c r="J111" s="98">
        <v>55</v>
      </c>
      <c r="K111" s="61"/>
      <c r="L111" s="100">
        <v>210.79</v>
      </c>
      <c r="N111" s="111">
        <v>49.72</v>
      </c>
    </row>
    <row r="112" spans="1:14" s="62" customFormat="1" ht="15" customHeight="1">
      <c r="A112" s="102"/>
      <c r="B112" s="103" t="s">
        <v>440</v>
      </c>
      <c r="C112" s="104">
        <v>22492</v>
      </c>
      <c r="D112" s="105"/>
      <c r="E112" s="60"/>
      <c r="F112" s="106">
        <v>21817</v>
      </c>
      <c r="G112" s="104"/>
      <c r="H112" s="107">
        <v>97</v>
      </c>
      <c r="I112" s="61"/>
      <c r="J112" s="106">
        <v>111</v>
      </c>
      <c r="K112" s="108"/>
      <c r="L112" s="109">
        <v>426.39</v>
      </c>
      <c r="N112" s="110">
        <v>71.930000000000007</v>
      </c>
    </row>
    <row r="113" spans="1:14" s="62" customFormat="1" ht="15" customHeight="1">
      <c r="A113" s="96"/>
      <c r="B113" s="59"/>
      <c r="C113" s="60"/>
      <c r="D113" s="97"/>
      <c r="E113" s="60"/>
      <c r="F113" s="98"/>
      <c r="G113" s="60"/>
      <c r="H113" s="99"/>
      <c r="I113" s="61"/>
      <c r="J113" s="98"/>
      <c r="K113" s="61"/>
      <c r="L113" s="100"/>
      <c r="N113" s="111"/>
    </row>
    <row r="114" spans="1:14" s="62" customFormat="1" ht="15" customHeight="1">
      <c r="A114" s="102" t="s">
        <v>790</v>
      </c>
      <c r="B114" s="103" t="s">
        <v>446</v>
      </c>
      <c r="C114" s="104">
        <v>27260</v>
      </c>
      <c r="D114" s="105"/>
      <c r="E114" s="60"/>
      <c r="F114" s="106">
        <v>23171</v>
      </c>
      <c r="G114" s="104"/>
      <c r="H114" s="107">
        <v>85</v>
      </c>
      <c r="I114" s="61"/>
      <c r="J114" s="106">
        <v>50</v>
      </c>
      <c r="K114" s="108"/>
      <c r="L114" s="109">
        <v>158.47</v>
      </c>
      <c r="N114" s="110">
        <v>49.72</v>
      </c>
    </row>
    <row r="115" spans="1:14" s="62" customFormat="1" ht="15" customHeight="1">
      <c r="A115" s="96"/>
      <c r="B115" s="59" t="s">
        <v>449</v>
      </c>
      <c r="C115" s="60">
        <v>20706</v>
      </c>
      <c r="D115" s="97"/>
      <c r="E115" s="60"/>
      <c r="F115" s="98">
        <v>16565</v>
      </c>
      <c r="G115" s="60"/>
      <c r="H115" s="99">
        <v>80</v>
      </c>
      <c r="I115" s="61"/>
      <c r="J115" s="98">
        <v>63</v>
      </c>
      <c r="K115" s="61"/>
      <c r="L115" s="100">
        <v>262.88</v>
      </c>
      <c r="N115" s="111">
        <v>58.54</v>
      </c>
    </row>
    <row r="116" spans="1:14" s="62" customFormat="1" ht="15" customHeight="1">
      <c r="A116" s="102"/>
      <c r="B116" s="103" t="s">
        <v>454</v>
      </c>
      <c r="C116" s="104">
        <v>44820</v>
      </c>
      <c r="D116" s="105"/>
      <c r="E116" s="60"/>
      <c r="F116" s="106">
        <v>40786</v>
      </c>
      <c r="G116" s="104"/>
      <c r="H116" s="107">
        <v>91</v>
      </c>
      <c r="I116" s="61"/>
      <c r="J116" s="106">
        <v>177.35</v>
      </c>
      <c r="K116" s="108"/>
      <c r="L116" s="109">
        <v>341.88</v>
      </c>
      <c r="N116" s="110">
        <v>54.13</v>
      </c>
    </row>
    <row r="117" spans="1:14" s="62" customFormat="1" ht="15" customHeight="1">
      <c r="A117" s="96"/>
      <c r="B117" s="59" t="s">
        <v>460</v>
      </c>
      <c r="C117" s="60">
        <v>22810</v>
      </c>
      <c r="D117" s="97"/>
      <c r="E117" s="60"/>
      <c r="F117" s="98">
        <v>20529</v>
      </c>
      <c r="G117" s="60"/>
      <c r="H117" s="99">
        <v>90</v>
      </c>
      <c r="I117" s="61"/>
      <c r="J117" s="98">
        <v>183</v>
      </c>
      <c r="K117" s="61"/>
      <c r="L117" s="100">
        <v>693.17</v>
      </c>
      <c r="N117" s="111"/>
    </row>
    <row r="118" spans="1:14" s="62" customFormat="1" ht="15" customHeight="1" thickBot="1">
      <c r="A118" s="116"/>
      <c r="B118" s="117"/>
      <c r="C118" s="118"/>
      <c r="D118" s="119"/>
      <c r="E118" s="60"/>
      <c r="F118" s="120"/>
      <c r="G118" s="118"/>
      <c r="H118" s="121"/>
      <c r="I118" s="61"/>
      <c r="J118" s="120"/>
      <c r="K118" s="122"/>
      <c r="L118" s="123"/>
      <c r="N118" s="124"/>
    </row>
    <row r="119" spans="1:14" s="62" customFormat="1" ht="15" customHeight="1">
      <c r="A119" s="102" t="s">
        <v>791</v>
      </c>
      <c r="B119" s="103" t="s">
        <v>482</v>
      </c>
      <c r="C119" s="104">
        <v>23653</v>
      </c>
      <c r="D119" s="105"/>
      <c r="E119" s="60"/>
      <c r="F119" s="106">
        <v>23416</v>
      </c>
      <c r="G119" s="104"/>
      <c r="H119" s="107">
        <v>99</v>
      </c>
      <c r="I119" s="61"/>
      <c r="J119" s="106">
        <v>64.14</v>
      </c>
      <c r="K119" s="108"/>
      <c r="L119" s="109">
        <v>234.29</v>
      </c>
      <c r="N119" s="110">
        <v>35.159999999999997</v>
      </c>
    </row>
    <row r="120" spans="1:14" s="62" customFormat="1" ht="15" customHeight="1">
      <c r="A120" s="96"/>
      <c r="B120" s="59" t="s">
        <v>490</v>
      </c>
      <c r="C120" s="60">
        <v>28616</v>
      </c>
      <c r="D120" s="97"/>
      <c r="E120" s="60"/>
      <c r="F120" s="98">
        <v>25754</v>
      </c>
      <c r="G120" s="60"/>
      <c r="H120" s="99">
        <v>90</v>
      </c>
      <c r="I120" s="61"/>
      <c r="J120" s="98">
        <v>110.9</v>
      </c>
      <c r="K120" s="61"/>
      <c r="L120" s="100">
        <v>334.84</v>
      </c>
      <c r="N120" s="111">
        <v>34.380000000000003</v>
      </c>
    </row>
    <row r="121" spans="1:14" s="62" customFormat="1" ht="15" customHeight="1">
      <c r="A121" s="102"/>
      <c r="B121" s="103" t="s">
        <v>497</v>
      </c>
      <c r="C121" s="104">
        <v>22245</v>
      </c>
      <c r="D121" s="105"/>
      <c r="E121" s="60"/>
      <c r="F121" s="106">
        <v>20021</v>
      </c>
      <c r="G121" s="104"/>
      <c r="H121" s="107">
        <v>90</v>
      </c>
      <c r="I121" s="61"/>
      <c r="J121" s="106">
        <v>97.5</v>
      </c>
      <c r="K121" s="108"/>
      <c r="L121" s="109">
        <v>378.69</v>
      </c>
      <c r="N121" s="110">
        <v>57.45</v>
      </c>
    </row>
    <row r="122" spans="1:14" s="62" customFormat="1" ht="15" customHeight="1">
      <c r="A122" s="96"/>
      <c r="B122" s="59" t="s">
        <v>498</v>
      </c>
      <c r="C122" s="60">
        <v>26545</v>
      </c>
      <c r="D122" s="97"/>
      <c r="E122" s="60"/>
      <c r="F122" s="98">
        <v>23891</v>
      </c>
      <c r="G122" s="60"/>
      <c r="H122" s="99">
        <v>90</v>
      </c>
      <c r="I122" s="61"/>
      <c r="J122" s="98">
        <v>120</v>
      </c>
      <c r="K122" s="61"/>
      <c r="L122" s="100">
        <v>390.58</v>
      </c>
      <c r="N122" s="111">
        <v>56.38</v>
      </c>
    </row>
    <row r="123" spans="1:14" s="62" customFormat="1" ht="15" customHeight="1">
      <c r="A123" s="102"/>
      <c r="B123" s="103" t="s">
        <v>511</v>
      </c>
      <c r="C123" s="104">
        <v>20454</v>
      </c>
      <c r="D123" s="105"/>
      <c r="E123" s="60"/>
      <c r="F123" s="106">
        <v>19431</v>
      </c>
      <c r="G123" s="104"/>
      <c r="H123" s="107">
        <v>95</v>
      </c>
      <c r="I123" s="61"/>
      <c r="J123" s="106">
        <v>75</v>
      </c>
      <c r="K123" s="108"/>
      <c r="L123" s="109">
        <v>316.81</v>
      </c>
      <c r="N123" s="110">
        <v>30.23</v>
      </c>
    </row>
    <row r="124" spans="1:14" s="62" customFormat="1" ht="15" customHeight="1">
      <c r="A124" s="96"/>
      <c r="B124" s="59" t="s">
        <v>507</v>
      </c>
      <c r="C124" s="60">
        <v>30040</v>
      </c>
      <c r="D124" s="97"/>
      <c r="E124" s="60"/>
      <c r="F124" s="98">
        <v>29740</v>
      </c>
      <c r="G124" s="60"/>
      <c r="H124" s="99">
        <v>99</v>
      </c>
      <c r="I124" s="61"/>
      <c r="J124" s="98">
        <v>145</v>
      </c>
      <c r="K124" s="61"/>
      <c r="L124" s="100">
        <v>417.04</v>
      </c>
      <c r="N124" s="111">
        <v>29.37</v>
      </c>
    </row>
    <row r="125" spans="1:14" s="62" customFormat="1" ht="15" customHeight="1">
      <c r="A125" s="102"/>
      <c r="B125" s="103"/>
      <c r="C125" s="104"/>
      <c r="D125" s="105"/>
      <c r="E125" s="60"/>
      <c r="F125" s="106"/>
      <c r="G125" s="104"/>
      <c r="H125" s="107"/>
      <c r="I125" s="61"/>
      <c r="J125" s="106"/>
      <c r="K125" s="108"/>
      <c r="L125" s="109"/>
      <c r="N125" s="110"/>
    </row>
    <row r="126" spans="1:14" s="62" customFormat="1" ht="15" customHeight="1">
      <c r="A126" s="96" t="s">
        <v>792</v>
      </c>
      <c r="B126" s="59" t="s">
        <v>519</v>
      </c>
      <c r="C126" s="60">
        <v>39145</v>
      </c>
      <c r="D126" s="97"/>
      <c r="E126" s="60"/>
      <c r="F126" s="98">
        <v>37579</v>
      </c>
      <c r="G126" s="60"/>
      <c r="H126" s="99">
        <v>96</v>
      </c>
      <c r="I126" s="61"/>
      <c r="J126" s="98">
        <v>213.19</v>
      </c>
      <c r="K126" s="61"/>
      <c r="L126" s="100">
        <v>470.55</v>
      </c>
      <c r="N126" s="111">
        <v>68.34</v>
      </c>
    </row>
    <row r="127" spans="1:14" s="62" customFormat="1" ht="15" customHeight="1">
      <c r="A127" s="102"/>
      <c r="B127" s="103" t="s">
        <v>518</v>
      </c>
      <c r="C127" s="104">
        <v>30380</v>
      </c>
      <c r="D127" s="105"/>
      <c r="E127" s="60"/>
      <c r="F127" s="106">
        <v>29469</v>
      </c>
      <c r="G127" s="104"/>
      <c r="H127" s="107">
        <v>97</v>
      </c>
      <c r="I127" s="61"/>
      <c r="J127" s="106">
        <v>221.25</v>
      </c>
      <c r="K127" s="108"/>
      <c r="L127" s="109">
        <v>629.23</v>
      </c>
      <c r="N127" s="110">
        <v>46.85</v>
      </c>
    </row>
    <row r="128" spans="1:14" s="62" customFormat="1" ht="15" customHeight="1">
      <c r="A128" s="96"/>
      <c r="B128" s="59" t="s">
        <v>523</v>
      </c>
      <c r="C128" s="60">
        <v>35208</v>
      </c>
      <c r="D128" s="97"/>
      <c r="E128" s="60"/>
      <c r="F128" s="98">
        <v>33448</v>
      </c>
      <c r="G128" s="60"/>
      <c r="H128" s="99">
        <v>95</v>
      </c>
      <c r="I128" s="61"/>
      <c r="J128" s="98">
        <v>137.58000000000001</v>
      </c>
      <c r="K128" s="61"/>
      <c r="L128" s="100">
        <v>337.62</v>
      </c>
      <c r="N128" s="111">
        <v>26.35</v>
      </c>
    </row>
    <row r="129" spans="1:14" s="62" customFormat="1" ht="15" customHeight="1">
      <c r="A129" s="102"/>
      <c r="B129" s="103" t="s">
        <v>522</v>
      </c>
      <c r="C129" s="104">
        <v>28193</v>
      </c>
      <c r="D129" s="105"/>
      <c r="E129" s="60"/>
      <c r="F129" s="106">
        <v>26501</v>
      </c>
      <c r="G129" s="104"/>
      <c r="H129" s="107">
        <v>94</v>
      </c>
      <c r="I129" s="61"/>
      <c r="J129" s="106">
        <v>83.6</v>
      </c>
      <c r="K129" s="108"/>
      <c r="L129" s="109">
        <v>256.2</v>
      </c>
      <c r="N129" s="110">
        <v>49.39</v>
      </c>
    </row>
    <row r="130" spans="1:14" s="62" customFormat="1" ht="15" customHeight="1">
      <c r="A130" s="96"/>
      <c r="B130" s="59"/>
      <c r="C130" s="60"/>
      <c r="D130" s="97"/>
      <c r="E130" s="60"/>
      <c r="F130" s="98"/>
      <c r="G130" s="60"/>
      <c r="H130" s="99"/>
      <c r="I130" s="61"/>
      <c r="J130" s="98"/>
      <c r="K130" s="61"/>
      <c r="L130" s="100"/>
      <c r="N130" s="111"/>
    </row>
    <row r="131" spans="1:14" s="62" customFormat="1" ht="15" customHeight="1">
      <c r="A131" s="102" t="s">
        <v>793</v>
      </c>
      <c r="B131" s="103" t="s">
        <v>544</v>
      </c>
      <c r="C131" s="104">
        <v>41479</v>
      </c>
      <c r="D131" s="105"/>
      <c r="E131" s="60"/>
      <c r="F131" s="106">
        <v>40649</v>
      </c>
      <c r="G131" s="104"/>
      <c r="H131" s="107">
        <v>98</v>
      </c>
      <c r="I131" s="61"/>
      <c r="J131" s="106">
        <v>145</v>
      </c>
      <c r="K131" s="108"/>
      <c r="L131" s="109">
        <v>302.02999999999997</v>
      </c>
      <c r="N131" s="110"/>
    </row>
    <row r="132" spans="1:14" s="62" customFormat="1" ht="15" customHeight="1">
      <c r="A132" s="96"/>
      <c r="B132" s="59" t="s">
        <v>542</v>
      </c>
      <c r="C132" s="60">
        <v>22421</v>
      </c>
      <c r="D132" s="97"/>
      <c r="E132" s="60"/>
      <c r="F132" s="98">
        <v>21300</v>
      </c>
      <c r="G132" s="60"/>
      <c r="H132" s="99">
        <v>95</v>
      </c>
      <c r="I132" s="61"/>
      <c r="J132" s="98">
        <v>100</v>
      </c>
      <c r="K132" s="61"/>
      <c r="L132" s="100">
        <v>385.35</v>
      </c>
      <c r="N132" s="111"/>
    </row>
    <row r="133" spans="1:14" s="62" customFormat="1" ht="15" customHeight="1">
      <c r="A133" s="102"/>
      <c r="B133" s="103" t="s">
        <v>555</v>
      </c>
      <c r="C133" s="104">
        <v>26138</v>
      </c>
      <c r="D133" s="105"/>
      <c r="E133" s="60"/>
      <c r="F133" s="106">
        <v>25092</v>
      </c>
      <c r="G133" s="104"/>
      <c r="H133" s="107">
        <v>96</v>
      </c>
      <c r="I133" s="61"/>
      <c r="J133" s="106">
        <v>150</v>
      </c>
      <c r="K133" s="108"/>
      <c r="L133" s="109">
        <v>495.83</v>
      </c>
      <c r="N133" s="110"/>
    </row>
    <row r="134" spans="1:14" s="62" customFormat="1" ht="15" customHeight="1">
      <c r="A134" s="96"/>
      <c r="B134" s="59" t="s">
        <v>563</v>
      </c>
      <c r="C134" s="60">
        <v>31275</v>
      </c>
      <c r="D134" s="97"/>
      <c r="E134" s="60"/>
      <c r="F134" s="98">
        <v>29711</v>
      </c>
      <c r="G134" s="60"/>
      <c r="H134" s="99">
        <v>95</v>
      </c>
      <c r="I134" s="61"/>
      <c r="J134" s="98">
        <v>100</v>
      </c>
      <c r="K134" s="61"/>
      <c r="L134" s="100">
        <v>276.26</v>
      </c>
      <c r="N134" s="111"/>
    </row>
    <row r="135" spans="1:14" s="62" customFormat="1" ht="15" customHeight="1">
      <c r="A135" s="102"/>
      <c r="B135" s="103"/>
      <c r="C135" s="104"/>
      <c r="D135" s="105"/>
      <c r="E135" s="60"/>
      <c r="F135" s="106"/>
      <c r="G135" s="104"/>
      <c r="H135" s="107"/>
      <c r="I135" s="61"/>
      <c r="J135" s="106"/>
      <c r="K135" s="108"/>
      <c r="L135" s="109"/>
      <c r="N135" s="110"/>
    </row>
    <row r="136" spans="1:14" s="62" customFormat="1" ht="15" customHeight="1">
      <c r="A136" s="96" t="s">
        <v>794</v>
      </c>
      <c r="B136" s="59" t="s">
        <v>576</v>
      </c>
      <c r="C136" s="60">
        <v>21227</v>
      </c>
      <c r="D136" s="97"/>
      <c r="E136" s="60"/>
      <c r="F136" s="98">
        <v>20378</v>
      </c>
      <c r="G136" s="60"/>
      <c r="H136" s="99">
        <v>96</v>
      </c>
      <c r="I136" s="61"/>
      <c r="J136" s="98">
        <v>150</v>
      </c>
      <c r="K136" s="61"/>
      <c r="L136" s="100">
        <v>610.54</v>
      </c>
      <c r="N136" s="111">
        <v>61.73</v>
      </c>
    </row>
    <row r="137" spans="1:14" s="62" customFormat="1" ht="15" customHeight="1">
      <c r="A137" s="102"/>
      <c r="B137" s="103" t="s">
        <v>568</v>
      </c>
      <c r="C137" s="104">
        <v>26609</v>
      </c>
      <c r="D137" s="105"/>
      <c r="E137" s="60"/>
      <c r="F137" s="106">
        <v>25811</v>
      </c>
      <c r="G137" s="104"/>
      <c r="H137" s="107">
        <v>97</v>
      </c>
      <c r="I137" s="61"/>
      <c r="J137" s="106">
        <v>154</v>
      </c>
      <c r="K137" s="108"/>
      <c r="L137" s="109">
        <v>500.04</v>
      </c>
      <c r="N137" s="110">
        <v>67.94</v>
      </c>
    </row>
    <row r="138" spans="1:14" s="62" customFormat="1" ht="15" customHeight="1">
      <c r="A138" s="96"/>
      <c r="B138" s="59" t="s">
        <v>582</v>
      </c>
      <c r="C138" s="60">
        <v>29532</v>
      </c>
      <c r="D138" s="97"/>
      <c r="E138" s="60"/>
      <c r="F138" s="98">
        <v>26579</v>
      </c>
      <c r="G138" s="60"/>
      <c r="H138" s="99">
        <v>90</v>
      </c>
      <c r="I138" s="61"/>
      <c r="J138" s="98">
        <v>110</v>
      </c>
      <c r="K138" s="61"/>
      <c r="L138" s="100">
        <v>321.82</v>
      </c>
      <c r="N138" s="111">
        <v>52.07</v>
      </c>
    </row>
    <row r="139" spans="1:14" s="62" customFormat="1" ht="15" customHeight="1">
      <c r="A139" s="102"/>
      <c r="B139" s="103"/>
      <c r="C139" s="104"/>
      <c r="D139" s="105"/>
      <c r="E139" s="60"/>
      <c r="F139" s="106"/>
      <c r="G139" s="104"/>
      <c r="H139" s="107"/>
      <c r="I139" s="61"/>
      <c r="J139" s="106"/>
      <c r="K139" s="108"/>
      <c r="L139" s="109"/>
      <c r="N139" s="110"/>
    </row>
    <row r="140" spans="1:14" s="62" customFormat="1" ht="15" customHeight="1">
      <c r="A140" s="96" t="s">
        <v>795</v>
      </c>
      <c r="B140" s="59" t="s">
        <v>591</v>
      </c>
      <c r="C140" s="60">
        <v>34408</v>
      </c>
      <c r="D140" s="97"/>
      <c r="E140" s="60"/>
      <c r="F140" s="98">
        <v>33376</v>
      </c>
      <c r="G140" s="60"/>
      <c r="H140" s="99">
        <v>97</v>
      </c>
      <c r="I140" s="61"/>
      <c r="J140" s="98">
        <v>80</v>
      </c>
      <c r="K140" s="61"/>
      <c r="L140" s="100">
        <v>200.88</v>
      </c>
      <c r="N140" s="111"/>
    </row>
    <row r="141" spans="1:14" s="62" customFormat="1" ht="15" customHeight="1">
      <c r="A141" s="102"/>
      <c r="B141" s="103" t="s">
        <v>593</v>
      </c>
      <c r="C141" s="104">
        <v>48855</v>
      </c>
      <c r="D141" s="105"/>
      <c r="E141" s="60"/>
      <c r="F141" s="106">
        <v>46901</v>
      </c>
      <c r="G141" s="104"/>
      <c r="H141" s="107">
        <v>96</v>
      </c>
      <c r="I141" s="61"/>
      <c r="J141" s="106">
        <v>136</v>
      </c>
      <c r="K141" s="108"/>
      <c r="L141" s="109">
        <v>240.52</v>
      </c>
      <c r="N141" s="110"/>
    </row>
    <row r="142" spans="1:14" s="62" customFormat="1" ht="15" customHeight="1">
      <c r="A142" s="96"/>
      <c r="B142" s="59" t="s">
        <v>592</v>
      </c>
      <c r="C142" s="60">
        <v>29698</v>
      </c>
      <c r="D142" s="97"/>
      <c r="E142" s="60"/>
      <c r="F142" s="98">
        <v>26728</v>
      </c>
      <c r="G142" s="60"/>
      <c r="H142" s="99">
        <v>90</v>
      </c>
      <c r="I142" s="61"/>
      <c r="J142" s="98">
        <v>60</v>
      </c>
      <c r="K142" s="61"/>
      <c r="L142" s="100">
        <v>174.56</v>
      </c>
      <c r="N142" s="111"/>
    </row>
    <row r="143" spans="1:14" s="62" customFormat="1" ht="15" customHeight="1">
      <c r="A143" s="102"/>
      <c r="B143" s="103" t="s">
        <v>600</v>
      </c>
      <c r="C143" s="104">
        <v>21629</v>
      </c>
      <c r="D143" s="105"/>
      <c r="E143" s="60"/>
      <c r="F143" s="106">
        <v>20980</v>
      </c>
      <c r="G143" s="104"/>
      <c r="H143" s="107">
        <v>97</v>
      </c>
      <c r="I143" s="61"/>
      <c r="J143" s="106">
        <v>46</v>
      </c>
      <c r="K143" s="108"/>
      <c r="L143" s="109">
        <v>183.75</v>
      </c>
      <c r="N143" s="110"/>
    </row>
    <row r="144" spans="1:14" s="62" customFormat="1" ht="15" customHeight="1">
      <c r="A144" s="96"/>
      <c r="B144" s="59" t="s">
        <v>609</v>
      </c>
      <c r="C144" s="60">
        <v>45378</v>
      </c>
      <c r="D144" s="97"/>
      <c r="E144" s="60"/>
      <c r="F144" s="98">
        <v>44924</v>
      </c>
      <c r="G144" s="60"/>
      <c r="H144" s="99">
        <v>99</v>
      </c>
      <c r="I144" s="61"/>
      <c r="J144" s="98">
        <v>180</v>
      </c>
      <c r="K144" s="61"/>
      <c r="L144" s="100">
        <v>342.72</v>
      </c>
      <c r="N144" s="111">
        <v>43.52</v>
      </c>
    </row>
    <row r="145" spans="1:14" s="62" customFormat="1" ht="15" customHeight="1">
      <c r="A145" s="102"/>
      <c r="B145" s="103" t="s">
        <v>614</v>
      </c>
      <c r="C145" s="104">
        <v>36354</v>
      </c>
      <c r="D145" s="105"/>
      <c r="E145" s="60"/>
      <c r="F145" s="106">
        <v>34900</v>
      </c>
      <c r="G145" s="104"/>
      <c r="H145" s="107">
        <v>96</v>
      </c>
      <c r="I145" s="61"/>
      <c r="J145" s="106">
        <v>100</v>
      </c>
      <c r="K145" s="108"/>
      <c r="L145" s="109">
        <v>237.66</v>
      </c>
      <c r="N145" s="110"/>
    </row>
    <row r="146" spans="1:14" s="62" customFormat="1" ht="15" customHeight="1">
      <c r="A146" s="96"/>
      <c r="B146" s="59"/>
      <c r="C146" s="60"/>
      <c r="D146" s="97"/>
      <c r="E146" s="60"/>
      <c r="F146" s="98"/>
      <c r="G146" s="60"/>
      <c r="H146" s="99"/>
      <c r="I146" s="61"/>
      <c r="J146" s="98"/>
      <c r="K146" s="61"/>
      <c r="L146" s="100"/>
      <c r="N146" s="111"/>
    </row>
    <row r="147" spans="1:14" s="62" customFormat="1" ht="15" customHeight="1">
      <c r="A147" s="102" t="s">
        <v>796</v>
      </c>
      <c r="B147" s="103" t="s">
        <v>616</v>
      </c>
      <c r="C147" s="104">
        <v>38063</v>
      </c>
      <c r="D147" s="105"/>
      <c r="E147" s="60"/>
      <c r="F147" s="106">
        <v>32354</v>
      </c>
      <c r="G147" s="104"/>
      <c r="H147" s="107">
        <v>85</v>
      </c>
      <c r="I147" s="61"/>
      <c r="J147" s="106">
        <v>85</v>
      </c>
      <c r="K147" s="108"/>
      <c r="L147" s="109">
        <v>192.94</v>
      </c>
      <c r="N147" s="110">
        <v>71.81</v>
      </c>
    </row>
    <row r="148" spans="1:14" s="62" customFormat="1" ht="15" customHeight="1">
      <c r="A148" s="96"/>
      <c r="B148" s="59" t="s">
        <v>619</v>
      </c>
      <c r="C148" s="60">
        <v>20398</v>
      </c>
      <c r="D148" s="97"/>
      <c r="E148" s="60"/>
      <c r="F148" s="98">
        <v>18358</v>
      </c>
      <c r="G148" s="60"/>
      <c r="H148" s="99">
        <v>90</v>
      </c>
      <c r="I148" s="61"/>
      <c r="J148" s="98">
        <v>64.55</v>
      </c>
      <c r="K148" s="61"/>
      <c r="L148" s="100">
        <v>273.42</v>
      </c>
      <c r="N148" s="111">
        <v>66.31</v>
      </c>
    </row>
    <row r="149" spans="1:14" s="62" customFormat="1" ht="15" customHeight="1">
      <c r="A149" s="102"/>
      <c r="B149" s="103" t="s">
        <v>622</v>
      </c>
      <c r="C149" s="104">
        <v>23859</v>
      </c>
      <c r="D149" s="105"/>
      <c r="E149" s="60"/>
      <c r="F149" s="106">
        <v>22666</v>
      </c>
      <c r="G149" s="104"/>
      <c r="H149" s="107">
        <v>95</v>
      </c>
      <c r="I149" s="61"/>
      <c r="J149" s="106">
        <v>100</v>
      </c>
      <c r="K149" s="108"/>
      <c r="L149" s="109">
        <v>362.13</v>
      </c>
      <c r="N149" s="110">
        <v>33.28</v>
      </c>
    </row>
    <row r="150" spans="1:14" s="62" customFormat="1" ht="15" customHeight="1">
      <c r="A150" s="96"/>
      <c r="B150" s="59" t="s">
        <v>620</v>
      </c>
      <c r="C150" s="60">
        <v>33437</v>
      </c>
      <c r="D150" s="97"/>
      <c r="E150" s="60"/>
      <c r="F150" s="98">
        <v>30093</v>
      </c>
      <c r="G150" s="60"/>
      <c r="H150" s="99">
        <v>90</v>
      </c>
      <c r="I150" s="61"/>
      <c r="J150" s="98">
        <v>130</v>
      </c>
      <c r="K150" s="61"/>
      <c r="L150" s="100">
        <v>335.92</v>
      </c>
      <c r="N150" s="111">
        <v>40.68</v>
      </c>
    </row>
    <row r="151" spans="1:14" s="62" customFormat="1" ht="15" customHeight="1">
      <c r="A151" s="102"/>
      <c r="B151" s="103" t="s">
        <v>625</v>
      </c>
      <c r="C151" s="104">
        <v>32416</v>
      </c>
      <c r="D151" s="105"/>
      <c r="E151" s="60"/>
      <c r="F151" s="106">
        <v>30471</v>
      </c>
      <c r="G151" s="104"/>
      <c r="H151" s="107">
        <v>94</v>
      </c>
      <c r="I151" s="61"/>
      <c r="J151" s="106">
        <v>232</v>
      </c>
      <c r="K151" s="108"/>
      <c r="L151" s="109">
        <v>618.36</v>
      </c>
      <c r="N151" s="110"/>
    </row>
    <row r="152" spans="1:14" s="62" customFormat="1" ht="15" customHeight="1">
      <c r="A152" s="96"/>
      <c r="B152" s="59" t="s">
        <v>645</v>
      </c>
      <c r="C152" s="60">
        <v>39357</v>
      </c>
      <c r="D152" s="97"/>
      <c r="E152" s="60"/>
      <c r="F152" s="98">
        <v>37389</v>
      </c>
      <c r="G152" s="60"/>
      <c r="H152" s="99">
        <v>95</v>
      </c>
      <c r="I152" s="61"/>
      <c r="J152" s="98">
        <v>280</v>
      </c>
      <c r="K152" s="61"/>
      <c r="L152" s="100">
        <v>614.67999999999995</v>
      </c>
      <c r="N152" s="111"/>
    </row>
    <row r="153" spans="1:14" s="62" customFormat="1" ht="15" customHeight="1">
      <c r="A153" s="102"/>
      <c r="B153" s="103" t="s">
        <v>627</v>
      </c>
      <c r="C153" s="104">
        <v>26821</v>
      </c>
      <c r="D153" s="105"/>
      <c r="E153" s="60"/>
      <c r="F153" s="106">
        <v>26553</v>
      </c>
      <c r="G153" s="104"/>
      <c r="H153" s="107">
        <v>99</v>
      </c>
      <c r="I153" s="61"/>
      <c r="J153" s="106">
        <v>127.6</v>
      </c>
      <c r="K153" s="108"/>
      <c r="L153" s="109">
        <v>411.05</v>
      </c>
      <c r="N153" s="110">
        <v>47.67</v>
      </c>
    </row>
    <row r="154" spans="1:14" s="62" customFormat="1" ht="15" customHeight="1">
      <c r="A154" s="96"/>
      <c r="B154" s="59" t="s">
        <v>633</v>
      </c>
      <c r="C154" s="60">
        <v>30402</v>
      </c>
      <c r="D154" s="97"/>
      <c r="E154" s="60"/>
      <c r="F154" s="98">
        <v>28578</v>
      </c>
      <c r="G154" s="60"/>
      <c r="H154" s="99">
        <v>94</v>
      </c>
      <c r="I154" s="61"/>
      <c r="J154" s="98">
        <v>75</v>
      </c>
      <c r="K154" s="61"/>
      <c r="L154" s="100">
        <v>213.14</v>
      </c>
      <c r="N154" s="111">
        <v>38.65</v>
      </c>
    </row>
    <row r="155" spans="1:14" s="62" customFormat="1" ht="15" customHeight="1" thickBot="1">
      <c r="A155" s="116"/>
      <c r="B155" s="117" t="s">
        <v>635</v>
      </c>
      <c r="C155" s="118">
        <v>31849</v>
      </c>
      <c r="D155" s="119"/>
      <c r="E155" s="60"/>
      <c r="F155" s="120">
        <v>31531</v>
      </c>
      <c r="G155" s="118"/>
      <c r="H155" s="121">
        <v>99</v>
      </c>
      <c r="I155" s="61"/>
      <c r="J155" s="120">
        <v>94</v>
      </c>
      <c r="K155" s="122"/>
      <c r="L155" s="123">
        <v>255</v>
      </c>
      <c r="N155" s="124">
        <v>30.94</v>
      </c>
    </row>
    <row r="156" spans="1:14" s="62" customFormat="1" ht="15" customHeight="1">
      <c r="A156" s="102" t="s">
        <v>796</v>
      </c>
      <c r="B156" s="103" t="s">
        <v>636</v>
      </c>
      <c r="C156" s="104">
        <v>37333</v>
      </c>
      <c r="D156" s="105"/>
      <c r="E156" s="60"/>
      <c r="F156" s="106">
        <v>28746</v>
      </c>
      <c r="G156" s="104"/>
      <c r="H156" s="107">
        <v>77</v>
      </c>
      <c r="I156" s="61"/>
      <c r="J156" s="106">
        <v>101</v>
      </c>
      <c r="K156" s="108"/>
      <c r="L156" s="109">
        <v>233.74</v>
      </c>
      <c r="N156" s="110">
        <v>64.650000000000006</v>
      </c>
    </row>
    <row r="157" spans="1:14" s="62" customFormat="1" ht="15" customHeight="1">
      <c r="A157" s="96"/>
      <c r="B157" s="59" t="s">
        <v>638</v>
      </c>
      <c r="C157" s="60">
        <v>25168</v>
      </c>
      <c r="D157" s="97"/>
      <c r="E157" s="60"/>
      <c r="F157" s="98">
        <v>21393</v>
      </c>
      <c r="G157" s="60"/>
      <c r="H157" s="99">
        <v>85</v>
      </c>
      <c r="I157" s="61"/>
      <c r="J157" s="98">
        <v>98.22</v>
      </c>
      <c r="K157" s="61"/>
      <c r="L157" s="100">
        <v>337.18</v>
      </c>
      <c r="N157" s="111">
        <v>72.8</v>
      </c>
    </row>
    <row r="158" spans="1:14" s="62" customFormat="1" ht="15" customHeight="1">
      <c r="A158" s="102"/>
      <c r="B158" s="103" t="s">
        <v>642</v>
      </c>
      <c r="C158" s="104">
        <v>40242</v>
      </c>
      <c r="D158" s="105"/>
      <c r="E158" s="60"/>
      <c r="F158" s="106">
        <v>36218</v>
      </c>
      <c r="G158" s="104"/>
      <c r="H158" s="107">
        <v>90</v>
      </c>
      <c r="I158" s="61"/>
      <c r="J158" s="106">
        <v>26</v>
      </c>
      <c r="K158" s="108"/>
      <c r="L158" s="109">
        <v>55.82</v>
      </c>
      <c r="N158" s="110"/>
    </row>
    <row r="159" spans="1:14" s="62" customFormat="1" ht="15" customHeight="1">
      <c r="A159" s="96"/>
      <c r="B159" s="59" t="s">
        <v>647</v>
      </c>
      <c r="C159" s="60">
        <v>29523</v>
      </c>
      <c r="D159" s="97"/>
      <c r="E159" s="60"/>
      <c r="F159" s="98">
        <v>22437</v>
      </c>
      <c r="G159" s="60"/>
      <c r="H159" s="99">
        <v>76</v>
      </c>
      <c r="I159" s="61"/>
      <c r="J159" s="98">
        <v>97</v>
      </c>
      <c r="K159" s="61"/>
      <c r="L159" s="100">
        <v>283.87</v>
      </c>
      <c r="N159" s="111">
        <v>70.91</v>
      </c>
    </row>
    <row r="160" spans="1:14" s="62" customFormat="1" ht="15" customHeight="1">
      <c r="A160" s="102"/>
      <c r="B160" s="103" t="s">
        <v>649</v>
      </c>
      <c r="C160" s="104">
        <v>40023</v>
      </c>
      <c r="D160" s="105"/>
      <c r="E160" s="60"/>
      <c r="F160" s="106">
        <v>36021</v>
      </c>
      <c r="G160" s="104"/>
      <c r="H160" s="107">
        <v>90</v>
      </c>
      <c r="I160" s="61"/>
      <c r="J160" s="106">
        <v>210</v>
      </c>
      <c r="K160" s="108"/>
      <c r="L160" s="109">
        <v>453.34</v>
      </c>
      <c r="N160" s="110"/>
    </row>
    <row r="161" spans="1:14" s="62" customFormat="1" ht="15" customHeight="1">
      <c r="A161" s="96"/>
      <c r="B161" s="59"/>
      <c r="C161" s="60"/>
      <c r="D161" s="97"/>
      <c r="E161" s="60"/>
      <c r="F161" s="98"/>
      <c r="G161" s="60"/>
      <c r="H161" s="99"/>
      <c r="I161" s="61"/>
      <c r="J161" s="98"/>
      <c r="K161" s="61"/>
      <c r="L161" s="100"/>
      <c r="N161" s="111"/>
    </row>
    <row r="162" spans="1:14" s="62" customFormat="1" ht="15" customHeight="1">
      <c r="A162" s="102" t="s">
        <v>797</v>
      </c>
      <c r="B162" s="103" t="s">
        <v>669</v>
      </c>
      <c r="C162" s="104">
        <v>23904</v>
      </c>
      <c r="D162" s="105"/>
      <c r="E162" s="60"/>
      <c r="F162" s="106">
        <v>21514</v>
      </c>
      <c r="G162" s="104"/>
      <c r="H162" s="107">
        <v>90</v>
      </c>
      <c r="I162" s="61"/>
      <c r="J162" s="106">
        <v>86</v>
      </c>
      <c r="K162" s="108"/>
      <c r="L162" s="109">
        <v>310.83999999999997</v>
      </c>
      <c r="N162" s="110"/>
    </row>
    <row r="163" spans="1:14" s="62" customFormat="1" ht="15" customHeight="1">
      <c r="A163" s="96"/>
      <c r="B163" s="59" t="s">
        <v>675</v>
      </c>
      <c r="C163" s="60">
        <v>22157</v>
      </c>
      <c r="D163" s="97"/>
      <c r="E163" s="60"/>
      <c r="F163" s="98">
        <v>21714</v>
      </c>
      <c r="G163" s="60"/>
      <c r="H163" s="99">
        <v>98</v>
      </c>
      <c r="I163" s="61"/>
      <c r="J163" s="98">
        <v>95</v>
      </c>
      <c r="K163" s="61"/>
      <c r="L163" s="100">
        <v>370.45</v>
      </c>
      <c r="N163" s="111"/>
    </row>
    <row r="164" spans="1:14" s="62" customFormat="1" ht="15" customHeight="1">
      <c r="A164" s="102"/>
      <c r="B164" s="103" t="s">
        <v>677</v>
      </c>
      <c r="C164" s="104">
        <v>20822</v>
      </c>
      <c r="D164" s="105"/>
      <c r="E164" s="60"/>
      <c r="F164" s="106">
        <v>20406</v>
      </c>
      <c r="G164" s="104"/>
      <c r="H164" s="107">
        <v>98</v>
      </c>
      <c r="I164" s="61"/>
      <c r="J164" s="106">
        <v>98</v>
      </c>
      <c r="K164" s="108"/>
      <c r="L164" s="109">
        <v>406.65</v>
      </c>
      <c r="N164" s="110"/>
    </row>
    <row r="165" spans="1:14" s="62" customFormat="1" ht="15" customHeight="1">
      <c r="A165" s="96"/>
      <c r="B165" s="59" t="s">
        <v>679</v>
      </c>
      <c r="C165" s="60">
        <v>24444</v>
      </c>
      <c r="D165" s="97"/>
      <c r="E165" s="60"/>
      <c r="F165" s="98">
        <v>23955</v>
      </c>
      <c r="G165" s="60"/>
      <c r="H165" s="99">
        <v>98</v>
      </c>
      <c r="I165" s="61"/>
      <c r="J165" s="98">
        <v>99</v>
      </c>
      <c r="K165" s="61"/>
      <c r="L165" s="100">
        <v>349.93</v>
      </c>
      <c r="N165" s="111"/>
    </row>
    <row r="166" spans="1:14" s="62" customFormat="1" ht="15" customHeight="1">
      <c r="A166" s="102"/>
      <c r="B166" s="103" t="s">
        <v>683</v>
      </c>
      <c r="C166" s="104">
        <v>33932</v>
      </c>
      <c r="D166" s="105"/>
      <c r="E166" s="60"/>
      <c r="F166" s="106">
        <v>33253</v>
      </c>
      <c r="G166" s="104"/>
      <c r="H166" s="107">
        <v>98</v>
      </c>
      <c r="I166" s="61"/>
      <c r="J166" s="106">
        <v>100</v>
      </c>
      <c r="K166" s="108"/>
      <c r="L166" s="109">
        <v>254.63</v>
      </c>
      <c r="N166" s="110"/>
    </row>
    <row r="167" spans="1:14" s="62" customFormat="1" ht="15" customHeight="1">
      <c r="A167" s="96"/>
      <c r="B167" s="59" t="s">
        <v>685</v>
      </c>
      <c r="C167" s="60">
        <v>48115</v>
      </c>
      <c r="D167" s="97"/>
      <c r="E167" s="60"/>
      <c r="F167" s="98">
        <v>47153</v>
      </c>
      <c r="G167" s="60"/>
      <c r="H167" s="99">
        <v>98</v>
      </c>
      <c r="I167" s="61"/>
      <c r="J167" s="98">
        <v>120</v>
      </c>
      <c r="K167" s="61"/>
      <c r="L167" s="100">
        <v>215.48</v>
      </c>
      <c r="N167" s="111"/>
    </row>
    <row r="168" spans="1:14" s="62" customFormat="1" ht="15" customHeight="1">
      <c r="A168" s="102"/>
      <c r="B168" s="103" t="s">
        <v>687</v>
      </c>
      <c r="C168" s="104">
        <v>30442</v>
      </c>
      <c r="D168" s="105"/>
      <c r="E168" s="60"/>
      <c r="F168" s="106">
        <v>29833</v>
      </c>
      <c r="G168" s="104"/>
      <c r="H168" s="107">
        <v>98</v>
      </c>
      <c r="I168" s="61"/>
      <c r="J168" s="106">
        <v>95</v>
      </c>
      <c r="K168" s="108"/>
      <c r="L168" s="109">
        <v>269.63</v>
      </c>
      <c r="N168" s="110"/>
    </row>
    <row r="169" spans="1:14" s="62" customFormat="1" ht="15" customHeight="1">
      <c r="A169" s="96"/>
      <c r="B169" s="59"/>
      <c r="C169" s="60"/>
      <c r="D169" s="97"/>
      <c r="E169" s="60"/>
      <c r="F169" s="98"/>
      <c r="G169" s="60"/>
      <c r="H169" s="99"/>
      <c r="I169" s="61"/>
      <c r="J169" s="98"/>
      <c r="K169" s="61"/>
      <c r="L169" s="100"/>
      <c r="N169" s="111"/>
    </row>
    <row r="170" spans="1:14" s="62" customFormat="1" ht="15" customHeight="1">
      <c r="A170" s="102" t="s">
        <v>798</v>
      </c>
      <c r="B170" s="103" t="s">
        <v>710</v>
      </c>
      <c r="C170" s="104">
        <v>35847</v>
      </c>
      <c r="D170" s="105"/>
      <c r="E170" s="60"/>
      <c r="F170" s="106">
        <v>35489</v>
      </c>
      <c r="G170" s="104"/>
      <c r="H170" s="107">
        <v>99</v>
      </c>
      <c r="I170" s="61"/>
      <c r="J170" s="106">
        <v>116.7</v>
      </c>
      <c r="K170" s="108"/>
      <c r="L170" s="109">
        <v>281.27999999999997</v>
      </c>
      <c r="N170" s="110">
        <v>23.45</v>
      </c>
    </row>
    <row r="171" spans="1:14" s="62" customFormat="1" ht="15" customHeight="1">
      <c r="A171" s="96"/>
      <c r="B171" s="59" t="s">
        <v>28</v>
      </c>
      <c r="C171" s="60">
        <v>25873</v>
      </c>
      <c r="D171" s="97"/>
      <c r="E171" s="60"/>
      <c r="F171" s="98">
        <v>22251</v>
      </c>
      <c r="G171" s="60"/>
      <c r="H171" s="99">
        <v>86</v>
      </c>
      <c r="I171" s="61"/>
      <c r="J171" s="98">
        <v>88.9</v>
      </c>
      <c r="K171" s="61"/>
      <c r="L171" s="100">
        <v>296.87</v>
      </c>
      <c r="N171" s="111">
        <v>50.48</v>
      </c>
    </row>
    <row r="172" spans="1:14" s="62" customFormat="1" ht="15" customHeight="1">
      <c r="A172" s="102"/>
      <c r="B172" s="103" t="s">
        <v>721</v>
      </c>
      <c r="C172" s="104">
        <v>29299</v>
      </c>
      <c r="D172" s="105"/>
      <c r="E172" s="60"/>
      <c r="F172" s="106">
        <v>28713</v>
      </c>
      <c r="G172" s="104"/>
      <c r="H172" s="107">
        <v>98</v>
      </c>
      <c r="I172" s="61"/>
      <c r="J172" s="106">
        <v>103.8</v>
      </c>
      <c r="K172" s="108"/>
      <c r="L172" s="109">
        <v>306.10000000000002</v>
      </c>
      <c r="N172" s="110">
        <v>34.46</v>
      </c>
    </row>
    <row r="173" spans="1:14" s="62" customFormat="1" ht="15" customHeight="1" thickBot="1">
      <c r="A173" s="548"/>
      <c r="B173" s="549" t="s">
        <v>691</v>
      </c>
      <c r="C173" s="550">
        <v>32270</v>
      </c>
      <c r="D173" s="551"/>
      <c r="E173" s="60"/>
      <c r="F173" s="552">
        <v>31947</v>
      </c>
      <c r="G173" s="550"/>
      <c r="H173" s="553">
        <v>99</v>
      </c>
      <c r="I173" s="61"/>
      <c r="J173" s="552">
        <v>106.2</v>
      </c>
      <c r="K173" s="554"/>
      <c r="L173" s="555">
        <v>284.33999999999997</v>
      </c>
      <c r="N173" s="556"/>
    </row>
    <row r="174" spans="1:14" s="17" customFormat="1" ht="15.75" thickTop="1">
      <c r="N174" s="18"/>
    </row>
    <row r="175" spans="1:14" s="17" customFormat="1">
      <c r="N175" s="18"/>
    </row>
    <row r="176" spans="1:14" s="17" customFormat="1">
      <c r="N176" s="18"/>
    </row>
  </sheetData>
  <sheetProtection password="CF4C" sheet="1" objects="1" scenarios="1"/>
  <sortState ref="A8:O146">
    <sortCondition ref="A8:A146"/>
    <sortCondition ref="B8:B146"/>
  </sortState>
  <mergeCells count="11">
    <mergeCell ref="J6:K6"/>
    <mergeCell ref="A1:N1"/>
    <mergeCell ref="A2:N2"/>
    <mergeCell ref="A4:A6"/>
    <mergeCell ref="B4:B6"/>
    <mergeCell ref="C4:D6"/>
    <mergeCell ref="F4:H4"/>
    <mergeCell ref="J4:K4"/>
    <mergeCell ref="F5:H5"/>
    <mergeCell ref="J5:K5"/>
    <mergeCell ref="F6:G6"/>
  </mergeCells>
  <printOptions horizontalCentered="1"/>
  <pageMargins left="0.19685039370078741" right="0.19685039370078741" top="0.39370078740157483" bottom="0.39370078740157483" header="0.19685039370078741" footer="0.19685039370078741"/>
  <pageSetup scale="85" pageOrder="overThenDown" orientation="landscape" r:id="rId1"/>
  <headerFooter>
    <oddHeader xml:space="preserve">&amp;R&amp;"Presidencia Fuerte,Negrita"&amp;K06-014
&amp;12&amp;K003300Anexo 1b &amp;13&amp;K003300 &amp;11  &amp;K06-014      </oddHeader>
    <oddFooter>&amp;C&amp;"Presidencia Base,Normal"A-&amp;P</oddFooter>
  </headerFooter>
  <rowBreaks count="4" manualBreakCount="4">
    <brk id="44" max="16383" man="1"/>
    <brk id="81" max="16383" man="1"/>
    <brk id="118" max="16383" man="1"/>
    <brk id="155" max="16383" man="1"/>
  </rowBreaks>
</worksheet>
</file>

<file path=xl/worksheets/sheet8.xml><?xml version="1.0" encoding="utf-8"?>
<worksheet xmlns="http://schemas.openxmlformats.org/spreadsheetml/2006/main" xmlns:r="http://schemas.openxmlformats.org/officeDocument/2006/relationships">
  <dimension ref="A1:N528"/>
  <sheetViews>
    <sheetView showGridLines="0" topLeftCell="A405" zoomScale="50" zoomScaleNormal="50" workbookViewId="0">
      <selection activeCell="X425" sqref="X425"/>
    </sheetView>
  </sheetViews>
  <sheetFormatPr baseColWidth="10" defaultRowHeight="15"/>
  <cols>
    <col min="1" max="1" width="12.7109375" customWidth="1"/>
    <col min="2" max="2" width="40.7109375" customWidth="1"/>
    <col min="3" max="3" width="14.7109375" customWidth="1"/>
    <col min="4" max="5" width="2.7109375" customWidth="1"/>
    <col min="6" max="6" width="12.7109375" customWidth="1"/>
    <col min="7" max="7" width="2.7109375" customWidth="1"/>
    <col min="8" max="8" width="10.7109375" customWidth="1"/>
    <col min="9" max="9" width="2.7109375" customWidth="1"/>
    <col min="10" max="10" width="12.7109375" customWidth="1"/>
    <col min="11" max="11" width="2.7109375" customWidth="1"/>
    <col min="12" max="12" width="12.7109375" customWidth="1"/>
    <col min="13" max="13" width="2.7109375" customWidth="1"/>
    <col min="14" max="14" width="18.7109375" style="2" customWidth="1"/>
  </cols>
  <sheetData>
    <row r="1" spans="1:14" ht="18" customHeight="1">
      <c r="A1" s="731" t="s">
        <v>749</v>
      </c>
      <c r="B1" s="731"/>
      <c r="C1" s="731"/>
      <c r="D1" s="731"/>
      <c r="E1" s="731"/>
      <c r="F1" s="731"/>
      <c r="G1" s="731"/>
      <c r="H1" s="731"/>
      <c r="I1" s="731"/>
      <c r="J1" s="731"/>
      <c r="K1" s="731"/>
      <c r="L1" s="731"/>
      <c r="M1" s="731"/>
      <c r="N1" s="731"/>
    </row>
    <row r="2" spans="1:14" ht="18" customHeight="1">
      <c r="A2" s="731" t="s">
        <v>800</v>
      </c>
      <c r="B2" s="731"/>
      <c r="C2" s="731"/>
      <c r="D2" s="731"/>
      <c r="E2" s="731"/>
      <c r="F2" s="731"/>
      <c r="G2" s="731"/>
      <c r="H2" s="731"/>
      <c r="I2" s="731"/>
      <c r="J2" s="731"/>
      <c r="K2" s="731"/>
      <c r="L2" s="731"/>
      <c r="M2" s="731"/>
      <c r="N2" s="731"/>
    </row>
    <row r="3" spans="1:14" ht="15" customHeight="1" thickBot="1">
      <c r="A3" s="3"/>
      <c r="B3" s="3"/>
      <c r="C3" s="3"/>
      <c r="D3" s="3"/>
      <c r="E3" s="3"/>
      <c r="F3" s="3"/>
      <c r="G3" s="3"/>
      <c r="H3" s="4"/>
      <c r="I3" s="3"/>
      <c r="J3" s="5"/>
      <c r="K3" s="5"/>
      <c r="L3" s="3"/>
      <c r="M3" s="3"/>
      <c r="N3" s="3"/>
    </row>
    <row r="4" spans="1:14" ht="15" customHeight="1">
      <c r="A4" s="732" t="s">
        <v>751</v>
      </c>
      <c r="B4" s="735" t="s">
        <v>752</v>
      </c>
      <c r="C4" s="732" t="s">
        <v>753</v>
      </c>
      <c r="D4" s="738"/>
      <c r="E4" s="6"/>
      <c r="F4" s="732" t="s">
        <v>753</v>
      </c>
      <c r="G4" s="740"/>
      <c r="H4" s="738"/>
      <c r="I4" s="6"/>
      <c r="J4" s="741" t="s">
        <v>754</v>
      </c>
      <c r="K4" s="742"/>
      <c r="L4" s="48" t="s">
        <v>755</v>
      </c>
      <c r="M4" s="6"/>
      <c r="N4" s="49" t="s">
        <v>756</v>
      </c>
    </row>
    <row r="5" spans="1:14" ht="15" customHeight="1">
      <c r="A5" s="733"/>
      <c r="B5" s="736"/>
      <c r="C5" s="733"/>
      <c r="D5" s="739"/>
      <c r="E5" s="6"/>
      <c r="F5" s="733" t="s">
        <v>757</v>
      </c>
      <c r="G5" s="743"/>
      <c r="H5" s="739"/>
      <c r="I5" s="6"/>
      <c r="J5" s="744" t="s">
        <v>758</v>
      </c>
      <c r="K5" s="745"/>
      <c r="L5" s="50" t="s">
        <v>759</v>
      </c>
      <c r="M5" s="6"/>
      <c r="N5" s="51" t="s">
        <v>760</v>
      </c>
    </row>
    <row r="6" spans="1:14" ht="15" customHeight="1" thickBot="1">
      <c r="A6" s="734"/>
      <c r="B6" s="737"/>
      <c r="C6" s="733"/>
      <c r="D6" s="739"/>
      <c r="E6" s="6"/>
      <c r="F6" s="746" t="s">
        <v>761</v>
      </c>
      <c r="G6" s="747"/>
      <c r="H6" s="52" t="s">
        <v>762</v>
      </c>
      <c r="I6" s="6"/>
      <c r="J6" s="729" t="s">
        <v>763</v>
      </c>
      <c r="K6" s="730"/>
      <c r="L6" s="53" t="s">
        <v>764</v>
      </c>
      <c r="M6" s="6"/>
      <c r="N6" s="54" t="s">
        <v>762</v>
      </c>
    </row>
    <row r="7" spans="1:14" ht="9.9499999999999993" customHeight="1">
      <c r="A7" s="63"/>
      <c r="B7" s="1"/>
      <c r="C7" s="1"/>
      <c r="D7" s="64"/>
      <c r="E7" s="1"/>
      <c r="F7" s="63"/>
      <c r="G7" s="1"/>
      <c r="H7" s="64"/>
      <c r="I7" s="1"/>
      <c r="J7" s="63"/>
      <c r="K7" s="1"/>
      <c r="L7" s="64"/>
      <c r="N7" s="73"/>
    </row>
    <row r="8" spans="1:14" s="58" customFormat="1" ht="15" customHeight="1">
      <c r="A8" s="76" t="s">
        <v>767</v>
      </c>
      <c r="B8" s="77" t="s">
        <v>1</v>
      </c>
      <c r="C8" s="78">
        <v>3956</v>
      </c>
      <c r="D8" s="79"/>
      <c r="E8" s="56"/>
      <c r="F8" s="80">
        <v>3798</v>
      </c>
      <c r="G8" s="78"/>
      <c r="H8" s="81">
        <v>96</v>
      </c>
      <c r="I8" s="57"/>
      <c r="J8" s="80">
        <v>29</v>
      </c>
      <c r="K8" s="82"/>
      <c r="L8" s="83">
        <v>633.37</v>
      </c>
      <c r="N8" s="84"/>
    </row>
    <row r="9" spans="1:14" s="58" customFormat="1" ht="15" customHeight="1">
      <c r="A9" s="65"/>
      <c r="B9" s="55" t="s">
        <v>2</v>
      </c>
      <c r="C9" s="56">
        <v>16930</v>
      </c>
      <c r="D9" s="66"/>
      <c r="E9" s="56"/>
      <c r="F9" s="70">
        <v>16930</v>
      </c>
      <c r="G9" s="56"/>
      <c r="H9" s="71">
        <v>100</v>
      </c>
      <c r="I9" s="57"/>
      <c r="J9" s="70">
        <v>66.58</v>
      </c>
      <c r="K9" s="57"/>
      <c r="L9" s="72">
        <v>339.78</v>
      </c>
      <c r="N9" s="74"/>
    </row>
    <row r="10" spans="1:14" s="58" customFormat="1" ht="15" customHeight="1">
      <c r="A10" s="76"/>
      <c r="B10" s="77" t="s">
        <v>3</v>
      </c>
      <c r="C10" s="78">
        <v>4790</v>
      </c>
      <c r="D10" s="79"/>
      <c r="E10" s="56"/>
      <c r="F10" s="80">
        <v>4646</v>
      </c>
      <c r="G10" s="78"/>
      <c r="H10" s="81">
        <v>97</v>
      </c>
      <c r="I10" s="57"/>
      <c r="J10" s="80">
        <v>14</v>
      </c>
      <c r="K10" s="82"/>
      <c r="L10" s="83">
        <v>252.53</v>
      </c>
      <c r="N10" s="84"/>
    </row>
    <row r="11" spans="1:14" s="58" customFormat="1" ht="15" customHeight="1">
      <c r="A11" s="65"/>
      <c r="B11" s="55" t="s">
        <v>716</v>
      </c>
      <c r="C11" s="56">
        <v>6036</v>
      </c>
      <c r="D11" s="66"/>
      <c r="E11" s="56"/>
      <c r="F11" s="70">
        <v>5976</v>
      </c>
      <c r="G11" s="56"/>
      <c r="H11" s="71">
        <v>99</v>
      </c>
      <c r="I11" s="57"/>
      <c r="J11" s="70">
        <v>30</v>
      </c>
      <c r="K11" s="57"/>
      <c r="L11" s="72">
        <v>429.42</v>
      </c>
      <c r="N11" s="74">
        <v>69.900000000000006</v>
      </c>
    </row>
    <row r="12" spans="1:14" s="58" customFormat="1" ht="15" customHeight="1">
      <c r="A12" s="76"/>
      <c r="B12" s="77" t="s">
        <v>4</v>
      </c>
      <c r="C12" s="78">
        <v>4969</v>
      </c>
      <c r="D12" s="79"/>
      <c r="E12" s="56"/>
      <c r="F12" s="80">
        <v>4820</v>
      </c>
      <c r="G12" s="78"/>
      <c r="H12" s="81">
        <v>97</v>
      </c>
      <c r="I12" s="57"/>
      <c r="J12" s="80">
        <v>15</v>
      </c>
      <c r="K12" s="82"/>
      <c r="L12" s="83">
        <v>260.82</v>
      </c>
      <c r="N12" s="84"/>
    </row>
    <row r="13" spans="1:14" s="58" customFormat="1" ht="15" customHeight="1">
      <c r="A13" s="65"/>
      <c r="B13" s="55" t="s">
        <v>8</v>
      </c>
      <c r="C13" s="56">
        <v>3817</v>
      </c>
      <c r="D13" s="66"/>
      <c r="E13" s="56"/>
      <c r="F13" s="70">
        <v>3359</v>
      </c>
      <c r="G13" s="56"/>
      <c r="H13" s="71">
        <v>88</v>
      </c>
      <c r="I13" s="57"/>
      <c r="J13" s="70">
        <v>20</v>
      </c>
      <c r="K13" s="57"/>
      <c r="L13" s="72">
        <v>452.71</v>
      </c>
      <c r="N13" s="74"/>
    </row>
    <row r="14" spans="1:14" s="58" customFormat="1" ht="15" customHeight="1">
      <c r="A14" s="76"/>
      <c r="B14" s="77"/>
      <c r="C14" s="78"/>
      <c r="D14" s="79"/>
      <c r="E14" s="56"/>
      <c r="F14" s="80"/>
      <c r="G14" s="78"/>
      <c r="H14" s="81"/>
      <c r="I14" s="57"/>
      <c r="J14" s="80"/>
      <c r="K14" s="82"/>
      <c r="L14" s="83"/>
      <c r="N14" s="84"/>
    </row>
    <row r="15" spans="1:14" s="58" customFormat="1" ht="15" customHeight="1">
      <c r="A15" s="65" t="s">
        <v>768</v>
      </c>
      <c r="B15" s="55" t="s">
        <v>10</v>
      </c>
      <c r="C15" s="56">
        <v>8670</v>
      </c>
      <c r="D15" s="66"/>
      <c r="E15" s="56"/>
      <c r="F15" s="70">
        <v>8497</v>
      </c>
      <c r="G15" s="56"/>
      <c r="H15" s="71">
        <v>98</v>
      </c>
      <c r="I15" s="57"/>
      <c r="J15" s="70">
        <v>19.3</v>
      </c>
      <c r="K15" s="57"/>
      <c r="L15" s="72">
        <v>192.33</v>
      </c>
      <c r="N15" s="74">
        <v>55.32</v>
      </c>
    </row>
    <row r="16" spans="1:14" s="58" customFormat="1" ht="15" customHeight="1">
      <c r="A16" s="76"/>
      <c r="B16" s="77" t="s">
        <v>22</v>
      </c>
      <c r="C16" s="78">
        <v>6090</v>
      </c>
      <c r="D16" s="79"/>
      <c r="E16" s="56"/>
      <c r="F16" s="80">
        <v>5542</v>
      </c>
      <c r="G16" s="78"/>
      <c r="H16" s="81">
        <v>91</v>
      </c>
      <c r="I16" s="57"/>
      <c r="J16" s="80">
        <v>18.21</v>
      </c>
      <c r="K16" s="82"/>
      <c r="L16" s="83">
        <v>258.35000000000002</v>
      </c>
      <c r="N16" s="84">
        <v>20.27</v>
      </c>
    </row>
    <row r="17" spans="1:14" s="58" customFormat="1" ht="15" customHeight="1">
      <c r="A17" s="65"/>
      <c r="B17" s="55" t="s">
        <v>11</v>
      </c>
      <c r="C17" s="56">
        <v>3490</v>
      </c>
      <c r="D17" s="66"/>
      <c r="E17" s="56"/>
      <c r="F17" s="70">
        <v>3281</v>
      </c>
      <c r="G17" s="56"/>
      <c r="H17" s="71">
        <v>94</v>
      </c>
      <c r="I17" s="57"/>
      <c r="J17" s="70">
        <v>5.76</v>
      </c>
      <c r="K17" s="57"/>
      <c r="L17" s="72">
        <v>142.6</v>
      </c>
      <c r="N17" s="74">
        <v>67.989999999999995</v>
      </c>
    </row>
    <row r="18" spans="1:14" s="58" customFormat="1" ht="15" customHeight="1">
      <c r="A18" s="76"/>
      <c r="B18" s="77" t="s">
        <v>12</v>
      </c>
      <c r="C18" s="78">
        <v>3195</v>
      </c>
      <c r="D18" s="79"/>
      <c r="E18" s="56"/>
      <c r="F18" s="80">
        <v>2907</v>
      </c>
      <c r="G18" s="78"/>
      <c r="H18" s="81">
        <v>91</v>
      </c>
      <c r="I18" s="57"/>
      <c r="J18" s="80">
        <v>6.8</v>
      </c>
      <c r="K18" s="82"/>
      <c r="L18" s="83">
        <v>183.89</v>
      </c>
      <c r="N18" s="84">
        <v>33.42</v>
      </c>
    </row>
    <row r="19" spans="1:14" s="58" customFormat="1" ht="15" customHeight="1">
      <c r="A19" s="65"/>
      <c r="B19" s="55" t="s">
        <v>14</v>
      </c>
      <c r="C19" s="56">
        <v>2836</v>
      </c>
      <c r="D19" s="66"/>
      <c r="E19" s="56"/>
      <c r="F19" s="70">
        <v>2070</v>
      </c>
      <c r="G19" s="56"/>
      <c r="H19" s="71">
        <v>73</v>
      </c>
      <c r="I19" s="57"/>
      <c r="J19" s="70">
        <v>6.47</v>
      </c>
      <c r="K19" s="57"/>
      <c r="L19" s="72">
        <v>197.11</v>
      </c>
      <c r="N19" s="74">
        <v>36.83</v>
      </c>
    </row>
    <row r="20" spans="1:14" s="58" customFormat="1" ht="15" customHeight="1">
      <c r="A20" s="76"/>
      <c r="B20" s="77" t="s">
        <v>20</v>
      </c>
      <c r="C20" s="78">
        <v>17096</v>
      </c>
      <c r="D20" s="79"/>
      <c r="E20" s="56"/>
      <c r="F20" s="80">
        <v>16925</v>
      </c>
      <c r="G20" s="78"/>
      <c r="H20" s="81">
        <v>99</v>
      </c>
      <c r="I20" s="57"/>
      <c r="J20" s="80">
        <v>93.4</v>
      </c>
      <c r="K20" s="82"/>
      <c r="L20" s="83">
        <v>472.03</v>
      </c>
      <c r="N20" s="84"/>
    </row>
    <row r="21" spans="1:14" s="58" customFormat="1" ht="15" customHeight="1">
      <c r="A21" s="65"/>
      <c r="B21" s="55" t="s">
        <v>15</v>
      </c>
      <c r="C21" s="56">
        <v>5549</v>
      </c>
      <c r="D21" s="66"/>
      <c r="E21" s="56"/>
      <c r="F21" s="70">
        <v>1498</v>
      </c>
      <c r="G21" s="56"/>
      <c r="H21" s="71">
        <v>27</v>
      </c>
      <c r="I21" s="57"/>
      <c r="J21" s="70">
        <v>5.44</v>
      </c>
      <c r="K21" s="57"/>
      <c r="L21" s="72">
        <v>84.7</v>
      </c>
      <c r="N21" s="74">
        <v>54.99</v>
      </c>
    </row>
    <row r="22" spans="1:14" s="58" customFormat="1" ht="15" customHeight="1">
      <c r="A22" s="76"/>
      <c r="B22" s="77" t="s">
        <v>16</v>
      </c>
      <c r="C22" s="78">
        <v>13766</v>
      </c>
      <c r="D22" s="79"/>
      <c r="E22" s="56"/>
      <c r="F22" s="80">
        <v>6470</v>
      </c>
      <c r="G22" s="78"/>
      <c r="H22" s="81">
        <v>47</v>
      </c>
      <c r="I22" s="57"/>
      <c r="J22" s="80">
        <v>37.200000000000003</v>
      </c>
      <c r="K22" s="82"/>
      <c r="L22" s="83">
        <v>233.48</v>
      </c>
      <c r="N22" s="84">
        <v>61.8</v>
      </c>
    </row>
    <row r="23" spans="1:14" s="58" customFormat="1" ht="15" customHeight="1">
      <c r="A23" s="65"/>
      <c r="B23" s="55"/>
      <c r="C23" s="56"/>
      <c r="D23" s="66"/>
      <c r="E23" s="56"/>
      <c r="F23" s="70"/>
      <c r="G23" s="56"/>
      <c r="H23" s="71"/>
      <c r="I23" s="57"/>
      <c r="J23" s="70"/>
      <c r="K23" s="57"/>
      <c r="L23" s="72"/>
      <c r="N23" s="74"/>
    </row>
    <row r="24" spans="1:14" s="58" customFormat="1" ht="15" customHeight="1">
      <c r="A24" s="76" t="s">
        <v>769</v>
      </c>
      <c r="B24" s="77" t="s">
        <v>25</v>
      </c>
      <c r="C24" s="78">
        <v>6725</v>
      </c>
      <c r="D24" s="79"/>
      <c r="E24" s="56"/>
      <c r="F24" s="80">
        <v>6591</v>
      </c>
      <c r="G24" s="78"/>
      <c r="H24" s="81">
        <v>98</v>
      </c>
      <c r="I24" s="57"/>
      <c r="J24" s="80">
        <v>34</v>
      </c>
      <c r="K24" s="82"/>
      <c r="L24" s="83">
        <v>436.82</v>
      </c>
      <c r="N24" s="84">
        <v>35.549999999999997</v>
      </c>
    </row>
    <row r="25" spans="1:14" s="58" customFormat="1" ht="15" customHeight="1">
      <c r="A25" s="65"/>
      <c r="B25" s="55" t="s">
        <v>29</v>
      </c>
      <c r="C25" s="56">
        <v>13757</v>
      </c>
      <c r="D25" s="66"/>
      <c r="E25" s="56"/>
      <c r="F25" s="70">
        <v>13344</v>
      </c>
      <c r="G25" s="56"/>
      <c r="H25" s="71">
        <v>97</v>
      </c>
      <c r="I25" s="57"/>
      <c r="J25" s="70">
        <v>68</v>
      </c>
      <c r="K25" s="57"/>
      <c r="L25" s="72">
        <v>427.07</v>
      </c>
      <c r="N25" s="74">
        <v>44.99</v>
      </c>
    </row>
    <row r="26" spans="1:14" s="58" customFormat="1" ht="15" customHeight="1">
      <c r="A26" s="76"/>
      <c r="B26" s="77" t="s">
        <v>26</v>
      </c>
      <c r="C26" s="78">
        <v>4480</v>
      </c>
      <c r="D26" s="79"/>
      <c r="E26" s="56"/>
      <c r="F26" s="80">
        <v>4346</v>
      </c>
      <c r="G26" s="78"/>
      <c r="H26" s="81">
        <v>97</v>
      </c>
      <c r="I26" s="57"/>
      <c r="J26" s="80">
        <v>36</v>
      </c>
      <c r="K26" s="82"/>
      <c r="L26" s="83">
        <v>694.29</v>
      </c>
      <c r="N26" s="84">
        <v>47.59</v>
      </c>
    </row>
    <row r="27" spans="1:14" s="58" customFormat="1" ht="15" customHeight="1">
      <c r="A27" s="65"/>
      <c r="B27" s="55" t="s">
        <v>30</v>
      </c>
      <c r="C27" s="56">
        <v>14516</v>
      </c>
      <c r="D27" s="66"/>
      <c r="E27" s="56"/>
      <c r="F27" s="70">
        <v>14226</v>
      </c>
      <c r="G27" s="56"/>
      <c r="H27" s="71">
        <v>98</v>
      </c>
      <c r="I27" s="57"/>
      <c r="J27" s="70">
        <v>85</v>
      </c>
      <c r="K27" s="57"/>
      <c r="L27" s="72">
        <v>505.92</v>
      </c>
      <c r="N27" s="74"/>
    </row>
    <row r="28" spans="1:14" s="58" customFormat="1" ht="15" customHeight="1">
      <c r="A28" s="76"/>
      <c r="B28" s="77" t="s">
        <v>31</v>
      </c>
      <c r="C28" s="78">
        <v>6658</v>
      </c>
      <c r="D28" s="79"/>
      <c r="E28" s="56"/>
      <c r="F28" s="80">
        <v>6525</v>
      </c>
      <c r="G28" s="78"/>
      <c r="H28" s="81">
        <v>98</v>
      </c>
      <c r="I28" s="57"/>
      <c r="J28" s="80">
        <v>30</v>
      </c>
      <c r="K28" s="82"/>
      <c r="L28" s="83">
        <v>389.31</v>
      </c>
      <c r="N28" s="84"/>
    </row>
    <row r="29" spans="1:14" s="58" customFormat="1" ht="15" customHeight="1">
      <c r="A29" s="65"/>
      <c r="B29" s="55"/>
      <c r="C29" s="56"/>
      <c r="D29" s="66"/>
      <c r="E29" s="56"/>
      <c r="F29" s="70"/>
      <c r="G29" s="56"/>
      <c r="H29" s="71"/>
      <c r="I29" s="57"/>
      <c r="J29" s="70"/>
      <c r="K29" s="57"/>
      <c r="L29" s="72"/>
      <c r="N29" s="74"/>
    </row>
    <row r="30" spans="1:14" s="58" customFormat="1" ht="15" customHeight="1">
      <c r="A30" s="76" t="s">
        <v>770</v>
      </c>
      <c r="B30" s="77" t="s">
        <v>32</v>
      </c>
      <c r="C30" s="78">
        <v>6634</v>
      </c>
      <c r="D30" s="79"/>
      <c r="E30" s="56"/>
      <c r="F30" s="80">
        <v>5175</v>
      </c>
      <c r="G30" s="78"/>
      <c r="H30" s="81">
        <v>78</v>
      </c>
      <c r="I30" s="57"/>
      <c r="J30" s="80">
        <v>40</v>
      </c>
      <c r="K30" s="82"/>
      <c r="L30" s="83">
        <v>520.95000000000005</v>
      </c>
      <c r="N30" s="84">
        <v>59.38</v>
      </c>
    </row>
    <row r="31" spans="1:14" s="58" customFormat="1" ht="15" customHeight="1">
      <c r="A31" s="65"/>
      <c r="B31" s="55" t="s">
        <v>48</v>
      </c>
      <c r="C31" s="56">
        <v>4972</v>
      </c>
      <c r="D31" s="66"/>
      <c r="E31" s="56"/>
      <c r="F31" s="70">
        <v>4375</v>
      </c>
      <c r="G31" s="56"/>
      <c r="H31" s="71">
        <v>88</v>
      </c>
      <c r="I31" s="57"/>
      <c r="J31" s="70">
        <v>25</v>
      </c>
      <c r="K31" s="57"/>
      <c r="L31" s="72">
        <v>434.43</v>
      </c>
      <c r="N31" s="74">
        <v>68.75</v>
      </c>
    </row>
    <row r="32" spans="1:14" s="58" customFormat="1" ht="15" customHeight="1">
      <c r="A32" s="76"/>
      <c r="B32" s="77" t="s">
        <v>36</v>
      </c>
      <c r="C32" s="78">
        <v>8542</v>
      </c>
      <c r="D32" s="79"/>
      <c r="E32" s="56"/>
      <c r="F32" s="80">
        <v>8115</v>
      </c>
      <c r="G32" s="78"/>
      <c r="H32" s="81">
        <v>95</v>
      </c>
      <c r="I32" s="57"/>
      <c r="J32" s="80">
        <v>40.229999999999997</v>
      </c>
      <c r="K32" s="82"/>
      <c r="L32" s="83">
        <v>406.92</v>
      </c>
      <c r="N32" s="84">
        <v>35.79</v>
      </c>
    </row>
    <row r="33" spans="1:14" s="58" customFormat="1" ht="15" customHeight="1">
      <c r="A33" s="65"/>
      <c r="B33" s="55" t="s">
        <v>33</v>
      </c>
      <c r="C33" s="56">
        <v>11270</v>
      </c>
      <c r="D33" s="66"/>
      <c r="E33" s="56"/>
      <c r="F33" s="70">
        <v>8565</v>
      </c>
      <c r="G33" s="56"/>
      <c r="H33" s="71">
        <v>76</v>
      </c>
      <c r="I33" s="57"/>
      <c r="J33" s="70">
        <v>37</v>
      </c>
      <c r="K33" s="57"/>
      <c r="L33" s="72">
        <v>283.66000000000003</v>
      </c>
      <c r="N33" s="74">
        <v>43.75</v>
      </c>
    </row>
    <row r="34" spans="1:14" s="58" customFormat="1" ht="15" customHeight="1">
      <c r="A34" s="76"/>
      <c r="B34" s="77" t="s">
        <v>41</v>
      </c>
      <c r="C34" s="78">
        <v>2927</v>
      </c>
      <c r="D34" s="79"/>
      <c r="E34" s="56"/>
      <c r="F34" s="80">
        <v>2634</v>
      </c>
      <c r="G34" s="78"/>
      <c r="H34" s="81">
        <v>90</v>
      </c>
      <c r="I34" s="57"/>
      <c r="J34" s="80">
        <v>7</v>
      </c>
      <c r="K34" s="82"/>
      <c r="L34" s="83">
        <v>206.63</v>
      </c>
      <c r="N34" s="84">
        <v>60</v>
      </c>
    </row>
    <row r="35" spans="1:14" s="58" customFormat="1" ht="15" customHeight="1">
      <c r="A35" s="65"/>
      <c r="B35" s="55" t="s">
        <v>45</v>
      </c>
      <c r="C35" s="56">
        <v>10546</v>
      </c>
      <c r="D35" s="66"/>
      <c r="E35" s="56"/>
      <c r="F35" s="70">
        <v>10019</v>
      </c>
      <c r="G35" s="56"/>
      <c r="H35" s="71">
        <v>95</v>
      </c>
      <c r="I35" s="57"/>
      <c r="J35" s="70">
        <v>70</v>
      </c>
      <c r="K35" s="57"/>
      <c r="L35" s="72">
        <v>573.49</v>
      </c>
      <c r="N35" s="74">
        <v>50</v>
      </c>
    </row>
    <row r="36" spans="1:14" s="58" customFormat="1" ht="15" customHeight="1">
      <c r="A36" s="76"/>
      <c r="B36" s="77" t="s">
        <v>47</v>
      </c>
      <c r="C36" s="78">
        <v>8690</v>
      </c>
      <c r="D36" s="79"/>
      <c r="E36" s="56"/>
      <c r="F36" s="80">
        <v>8516</v>
      </c>
      <c r="G36" s="78"/>
      <c r="H36" s="81">
        <v>98</v>
      </c>
      <c r="I36" s="57"/>
      <c r="J36" s="80">
        <v>45</v>
      </c>
      <c r="K36" s="82"/>
      <c r="L36" s="83">
        <v>447.41</v>
      </c>
      <c r="N36" s="84">
        <v>68.75</v>
      </c>
    </row>
    <row r="37" spans="1:14" s="58" customFormat="1" ht="15" customHeight="1">
      <c r="A37" s="65"/>
      <c r="B37" s="55" t="s">
        <v>38</v>
      </c>
      <c r="C37" s="56">
        <v>5208</v>
      </c>
      <c r="D37" s="66"/>
      <c r="E37" s="56"/>
      <c r="F37" s="70">
        <v>4166</v>
      </c>
      <c r="G37" s="56"/>
      <c r="H37" s="71">
        <v>80</v>
      </c>
      <c r="I37" s="57"/>
      <c r="J37" s="70">
        <v>16.7</v>
      </c>
      <c r="K37" s="57"/>
      <c r="L37" s="72">
        <v>277.05</v>
      </c>
      <c r="N37" s="74">
        <v>49.7</v>
      </c>
    </row>
    <row r="38" spans="1:14" s="58" customFormat="1" ht="15" customHeight="1">
      <c r="A38" s="76"/>
      <c r="B38" s="77" t="s">
        <v>34</v>
      </c>
      <c r="C38" s="78">
        <v>5718</v>
      </c>
      <c r="D38" s="79"/>
      <c r="E38" s="56"/>
      <c r="F38" s="80">
        <v>4346</v>
      </c>
      <c r="G38" s="78"/>
      <c r="H38" s="81">
        <v>76</v>
      </c>
      <c r="I38" s="57"/>
      <c r="J38" s="80">
        <v>32</v>
      </c>
      <c r="K38" s="82"/>
      <c r="L38" s="83">
        <v>483.53</v>
      </c>
      <c r="N38" s="84">
        <v>43.75</v>
      </c>
    </row>
    <row r="39" spans="1:14" s="58" customFormat="1" ht="15" customHeight="1">
      <c r="A39" s="65"/>
      <c r="B39" s="55" t="s">
        <v>50</v>
      </c>
      <c r="C39" s="56">
        <v>3012</v>
      </c>
      <c r="D39" s="66"/>
      <c r="E39" s="56"/>
      <c r="F39" s="70">
        <v>2861</v>
      </c>
      <c r="G39" s="56"/>
      <c r="H39" s="71">
        <v>95</v>
      </c>
      <c r="I39" s="57"/>
      <c r="J39" s="70">
        <v>14</v>
      </c>
      <c r="K39" s="57"/>
      <c r="L39" s="72">
        <v>401.59</v>
      </c>
      <c r="N39" s="74">
        <v>31.85</v>
      </c>
    </row>
    <row r="40" spans="1:14" s="58" customFormat="1" ht="15" customHeight="1">
      <c r="A40" s="76"/>
      <c r="B40" s="77" t="s">
        <v>46</v>
      </c>
      <c r="C40" s="78">
        <v>8649</v>
      </c>
      <c r="D40" s="79"/>
      <c r="E40" s="56"/>
      <c r="F40" s="80">
        <v>7784</v>
      </c>
      <c r="G40" s="78"/>
      <c r="H40" s="81">
        <v>90</v>
      </c>
      <c r="I40" s="57"/>
      <c r="J40" s="80">
        <v>40</v>
      </c>
      <c r="K40" s="82"/>
      <c r="L40" s="83">
        <v>399.58</v>
      </c>
      <c r="N40" s="84">
        <v>53.13</v>
      </c>
    </row>
    <row r="41" spans="1:14" s="58" customFormat="1" ht="15" customHeight="1">
      <c r="A41" s="65"/>
      <c r="B41" s="55" t="s">
        <v>39</v>
      </c>
      <c r="C41" s="56">
        <v>6842</v>
      </c>
      <c r="D41" s="66"/>
      <c r="E41" s="56"/>
      <c r="F41" s="70">
        <v>5337</v>
      </c>
      <c r="G41" s="56"/>
      <c r="H41" s="71">
        <v>78</v>
      </c>
      <c r="I41" s="57"/>
      <c r="J41" s="70">
        <v>20</v>
      </c>
      <c r="K41" s="57"/>
      <c r="L41" s="72">
        <v>252.56</v>
      </c>
      <c r="N41" s="74">
        <v>53.33</v>
      </c>
    </row>
    <row r="42" spans="1:14" s="58" customFormat="1" ht="15" customHeight="1">
      <c r="A42" s="76"/>
      <c r="B42" s="77" t="s">
        <v>42</v>
      </c>
      <c r="C42" s="78">
        <v>9111</v>
      </c>
      <c r="D42" s="79"/>
      <c r="E42" s="56"/>
      <c r="F42" s="80">
        <v>8655</v>
      </c>
      <c r="G42" s="78"/>
      <c r="H42" s="81">
        <v>95</v>
      </c>
      <c r="I42" s="57"/>
      <c r="J42" s="80">
        <v>23</v>
      </c>
      <c r="K42" s="82"/>
      <c r="L42" s="83">
        <v>218.11</v>
      </c>
      <c r="N42" s="84">
        <v>20</v>
      </c>
    </row>
    <row r="43" spans="1:14" s="58" customFormat="1" ht="15" customHeight="1">
      <c r="A43" s="65"/>
      <c r="B43" s="55" t="s">
        <v>51</v>
      </c>
      <c r="C43" s="56">
        <v>7236</v>
      </c>
      <c r="D43" s="66"/>
      <c r="E43" s="56"/>
      <c r="F43" s="70">
        <v>6947</v>
      </c>
      <c r="G43" s="56"/>
      <c r="H43" s="71">
        <v>96</v>
      </c>
      <c r="I43" s="57"/>
      <c r="J43" s="70">
        <v>45</v>
      </c>
      <c r="K43" s="57"/>
      <c r="L43" s="72">
        <v>537.30999999999995</v>
      </c>
      <c r="N43" s="74">
        <v>62.5</v>
      </c>
    </row>
    <row r="44" spans="1:14" s="58" customFormat="1" ht="15" customHeight="1" thickBot="1">
      <c r="A44" s="85"/>
      <c r="B44" s="86" t="s">
        <v>49</v>
      </c>
      <c r="C44" s="87">
        <v>3863</v>
      </c>
      <c r="D44" s="88"/>
      <c r="E44" s="56"/>
      <c r="F44" s="89">
        <v>3399</v>
      </c>
      <c r="G44" s="87"/>
      <c r="H44" s="90">
        <v>88</v>
      </c>
      <c r="I44" s="57"/>
      <c r="J44" s="89">
        <v>7</v>
      </c>
      <c r="K44" s="91"/>
      <c r="L44" s="92">
        <v>156.56</v>
      </c>
      <c r="N44" s="93">
        <v>50</v>
      </c>
    </row>
    <row r="45" spans="1:14" s="58" customFormat="1" ht="15" customHeight="1">
      <c r="A45" s="76" t="s">
        <v>770</v>
      </c>
      <c r="B45" s="77" t="s">
        <v>43</v>
      </c>
      <c r="C45" s="78">
        <v>3856</v>
      </c>
      <c r="D45" s="79"/>
      <c r="E45" s="56"/>
      <c r="F45" s="80">
        <v>2699</v>
      </c>
      <c r="G45" s="78"/>
      <c r="H45" s="81">
        <v>70</v>
      </c>
      <c r="I45" s="57"/>
      <c r="J45" s="80">
        <v>4</v>
      </c>
      <c r="K45" s="82"/>
      <c r="L45" s="83">
        <v>89.63</v>
      </c>
      <c r="N45" s="84"/>
    </row>
    <row r="46" spans="1:14" s="58" customFormat="1" ht="15" customHeight="1">
      <c r="A46" s="65"/>
      <c r="B46" s="55"/>
      <c r="C46" s="56"/>
      <c r="D46" s="66"/>
      <c r="E46" s="56"/>
      <c r="F46" s="70"/>
      <c r="G46" s="56"/>
      <c r="H46" s="71"/>
      <c r="I46" s="57"/>
      <c r="J46" s="70"/>
      <c r="K46" s="57"/>
      <c r="L46" s="72"/>
      <c r="N46" s="74"/>
    </row>
    <row r="47" spans="1:14" s="58" customFormat="1" ht="15" customHeight="1">
      <c r="A47" s="76" t="s">
        <v>771</v>
      </c>
      <c r="B47" s="77" t="s">
        <v>74</v>
      </c>
      <c r="C47" s="78">
        <v>3345</v>
      </c>
      <c r="D47" s="79"/>
      <c r="E47" s="56"/>
      <c r="F47" s="80">
        <v>3278</v>
      </c>
      <c r="G47" s="78"/>
      <c r="H47" s="81">
        <v>98</v>
      </c>
      <c r="I47" s="57"/>
      <c r="J47" s="80">
        <v>8</v>
      </c>
      <c r="K47" s="82"/>
      <c r="L47" s="83">
        <v>206.64</v>
      </c>
      <c r="N47" s="84"/>
    </row>
    <row r="48" spans="1:14" s="58" customFormat="1" ht="15" customHeight="1">
      <c r="A48" s="65"/>
      <c r="B48" s="55" t="s">
        <v>75</v>
      </c>
      <c r="C48" s="56">
        <v>6463</v>
      </c>
      <c r="D48" s="66"/>
      <c r="E48" s="56"/>
      <c r="F48" s="70">
        <v>4783</v>
      </c>
      <c r="G48" s="56"/>
      <c r="H48" s="71">
        <v>74</v>
      </c>
      <c r="I48" s="57"/>
      <c r="J48" s="70">
        <v>36.44</v>
      </c>
      <c r="K48" s="57"/>
      <c r="L48" s="72">
        <v>487.14</v>
      </c>
      <c r="N48" s="74"/>
    </row>
    <row r="49" spans="1:14" s="58" customFormat="1" ht="15" customHeight="1">
      <c r="A49" s="76"/>
      <c r="B49" s="77" t="s">
        <v>76</v>
      </c>
      <c r="C49" s="78">
        <v>3053</v>
      </c>
      <c r="D49" s="79"/>
      <c r="E49" s="56"/>
      <c r="F49" s="80">
        <v>611</v>
      </c>
      <c r="G49" s="78"/>
      <c r="H49" s="81">
        <v>20</v>
      </c>
      <c r="I49" s="57"/>
      <c r="J49" s="80">
        <v>5.39</v>
      </c>
      <c r="K49" s="82"/>
      <c r="L49" s="83">
        <v>152.54</v>
      </c>
      <c r="N49" s="84"/>
    </row>
    <row r="50" spans="1:14" s="58" customFormat="1" ht="15" customHeight="1">
      <c r="A50" s="65"/>
      <c r="B50" s="55" t="s">
        <v>77</v>
      </c>
      <c r="C50" s="56">
        <v>4582</v>
      </c>
      <c r="D50" s="66"/>
      <c r="E50" s="56"/>
      <c r="F50" s="70">
        <v>3666</v>
      </c>
      <c r="G50" s="56"/>
      <c r="H50" s="71">
        <v>80</v>
      </c>
      <c r="I50" s="57"/>
      <c r="J50" s="70">
        <v>2.89</v>
      </c>
      <c r="K50" s="57"/>
      <c r="L50" s="72">
        <v>54.5</v>
      </c>
      <c r="N50" s="74"/>
    </row>
    <row r="51" spans="1:14" s="58" customFormat="1" ht="15" customHeight="1">
      <c r="A51" s="76"/>
      <c r="B51" s="77" t="s">
        <v>78</v>
      </c>
      <c r="C51" s="78">
        <v>4118</v>
      </c>
      <c r="D51" s="79"/>
      <c r="E51" s="56"/>
      <c r="F51" s="80">
        <v>3294</v>
      </c>
      <c r="G51" s="78"/>
      <c r="H51" s="81">
        <v>80</v>
      </c>
      <c r="I51" s="57"/>
      <c r="J51" s="80">
        <v>10.09</v>
      </c>
      <c r="K51" s="82"/>
      <c r="L51" s="83">
        <v>211.7</v>
      </c>
      <c r="N51" s="84"/>
    </row>
    <row r="52" spans="1:14" s="58" customFormat="1" ht="15" customHeight="1">
      <c r="A52" s="65"/>
      <c r="B52" s="55" t="s">
        <v>79</v>
      </c>
      <c r="C52" s="56">
        <v>7004</v>
      </c>
      <c r="D52" s="66"/>
      <c r="E52" s="56"/>
      <c r="F52" s="70">
        <v>6724</v>
      </c>
      <c r="G52" s="56"/>
      <c r="H52" s="71">
        <v>96</v>
      </c>
      <c r="I52" s="57"/>
      <c r="J52" s="70">
        <v>7.93</v>
      </c>
      <c r="K52" s="57"/>
      <c r="L52" s="72">
        <v>97.82</v>
      </c>
      <c r="N52" s="74"/>
    </row>
    <row r="53" spans="1:14" s="58" customFormat="1" ht="15" customHeight="1">
      <c r="A53" s="76"/>
      <c r="B53" s="77" t="s">
        <v>80</v>
      </c>
      <c r="C53" s="78">
        <v>18400</v>
      </c>
      <c r="D53" s="79"/>
      <c r="E53" s="56"/>
      <c r="F53" s="80">
        <v>17480</v>
      </c>
      <c r="G53" s="78"/>
      <c r="H53" s="81">
        <v>95</v>
      </c>
      <c r="I53" s="57"/>
      <c r="J53" s="80">
        <v>18</v>
      </c>
      <c r="K53" s="82"/>
      <c r="L53" s="83">
        <v>84.52</v>
      </c>
      <c r="N53" s="84"/>
    </row>
    <row r="54" spans="1:14" s="58" customFormat="1" ht="15" customHeight="1">
      <c r="A54" s="65"/>
      <c r="B54" s="55" t="s">
        <v>81</v>
      </c>
      <c r="C54" s="56">
        <v>3059</v>
      </c>
      <c r="D54" s="66"/>
      <c r="E54" s="56"/>
      <c r="F54" s="70">
        <v>2447</v>
      </c>
      <c r="G54" s="56"/>
      <c r="H54" s="71">
        <v>80</v>
      </c>
      <c r="I54" s="57"/>
      <c r="J54" s="70">
        <v>9.4600000000000009</v>
      </c>
      <c r="K54" s="57"/>
      <c r="L54" s="72">
        <v>267.19</v>
      </c>
      <c r="N54" s="74"/>
    </row>
    <row r="55" spans="1:14" s="58" customFormat="1" ht="15" customHeight="1">
      <c r="A55" s="76"/>
      <c r="B55" s="77" t="s">
        <v>83</v>
      </c>
      <c r="C55" s="78">
        <v>7233</v>
      </c>
      <c r="D55" s="79"/>
      <c r="E55" s="56"/>
      <c r="F55" s="80">
        <v>6510</v>
      </c>
      <c r="G55" s="78"/>
      <c r="H55" s="81">
        <v>90</v>
      </c>
      <c r="I55" s="57"/>
      <c r="J55" s="80">
        <v>12.6</v>
      </c>
      <c r="K55" s="82"/>
      <c r="L55" s="83">
        <v>150.51</v>
      </c>
      <c r="N55" s="84"/>
    </row>
    <row r="56" spans="1:14" s="58" customFormat="1" ht="15" customHeight="1">
      <c r="A56" s="65"/>
      <c r="B56" s="55" t="s">
        <v>84</v>
      </c>
      <c r="C56" s="56">
        <v>10001</v>
      </c>
      <c r="D56" s="66"/>
      <c r="E56" s="56"/>
      <c r="F56" s="70">
        <v>8001</v>
      </c>
      <c r="G56" s="56"/>
      <c r="H56" s="71">
        <v>80</v>
      </c>
      <c r="I56" s="57"/>
      <c r="J56" s="70">
        <v>57.07</v>
      </c>
      <c r="K56" s="57"/>
      <c r="L56" s="72">
        <v>493.04</v>
      </c>
      <c r="N56" s="74"/>
    </row>
    <row r="57" spans="1:14" s="58" customFormat="1" ht="15" customHeight="1">
      <c r="A57" s="76"/>
      <c r="B57" s="77" t="s">
        <v>86</v>
      </c>
      <c r="C57" s="78">
        <v>4432</v>
      </c>
      <c r="D57" s="79"/>
      <c r="E57" s="56"/>
      <c r="F57" s="80">
        <v>4210</v>
      </c>
      <c r="G57" s="78"/>
      <c r="H57" s="81">
        <v>95</v>
      </c>
      <c r="I57" s="57"/>
      <c r="J57" s="80">
        <v>6.34</v>
      </c>
      <c r="K57" s="82"/>
      <c r="L57" s="83">
        <v>123.6</v>
      </c>
      <c r="N57" s="84"/>
    </row>
    <row r="58" spans="1:14" s="58" customFormat="1" ht="15" customHeight="1">
      <c r="A58" s="65"/>
      <c r="B58" s="55" t="s">
        <v>404</v>
      </c>
      <c r="C58" s="56">
        <v>15286</v>
      </c>
      <c r="D58" s="66"/>
      <c r="E58" s="56"/>
      <c r="F58" s="70">
        <v>14522</v>
      </c>
      <c r="G58" s="56"/>
      <c r="H58" s="71">
        <v>95</v>
      </c>
      <c r="I58" s="57"/>
      <c r="J58" s="70">
        <v>20</v>
      </c>
      <c r="K58" s="57"/>
      <c r="L58" s="72">
        <v>113.04</v>
      </c>
      <c r="N58" s="74"/>
    </row>
    <row r="59" spans="1:14" s="58" customFormat="1" ht="15" customHeight="1">
      <c r="A59" s="76"/>
      <c r="B59" s="77" t="s">
        <v>744</v>
      </c>
      <c r="C59" s="78">
        <v>18336</v>
      </c>
      <c r="D59" s="79"/>
      <c r="E59" s="56"/>
      <c r="F59" s="80">
        <v>14669</v>
      </c>
      <c r="G59" s="78"/>
      <c r="H59" s="81">
        <v>80</v>
      </c>
      <c r="I59" s="57"/>
      <c r="J59" s="80">
        <v>60</v>
      </c>
      <c r="K59" s="82"/>
      <c r="L59" s="83">
        <v>282.72000000000003</v>
      </c>
      <c r="N59" s="84"/>
    </row>
    <row r="60" spans="1:14" s="58" customFormat="1" ht="15" customHeight="1">
      <c r="A60" s="65"/>
      <c r="B60" s="55"/>
      <c r="C60" s="56"/>
      <c r="D60" s="66"/>
      <c r="E60" s="56"/>
      <c r="F60" s="70"/>
      <c r="G60" s="56"/>
      <c r="H60" s="71"/>
      <c r="I60" s="57"/>
      <c r="J60" s="70"/>
      <c r="K60" s="57"/>
      <c r="L60" s="72"/>
      <c r="N60" s="74"/>
    </row>
    <row r="61" spans="1:14" s="58" customFormat="1" ht="15" customHeight="1">
      <c r="A61" s="76" t="s">
        <v>772</v>
      </c>
      <c r="B61" s="77" t="s">
        <v>96</v>
      </c>
      <c r="C61" s="78">
        <v>3476</v>
      </c>
      <c r="D61" s="79"/>
      <c r="E61" s="56"/>
      <c r="F61" s="80">
        <v>3302</v>
      </c>
      <c r="G61" s="78"/>
      <c r="H61" s="81">
        <v>95</v>
      </c>
      <c r="I61" s="57"/>
      <c r="J61" s="80">
        <v>24</v>
      </c>
      <c r="K61" s="82"/>
      <c r="L61" s="83">
        <v>596.54999999999995</v>
      </c>
      <c r="N61" s="84">
        <v>56.23</v>
      </c>
    </row>
    <row r="62" spans="1:14" s="58" customFormat="1" ht="15" customHeight="1">
      <c r="A62" s="65"/>
      <c r="B62" s="55" t="s">
        <v>97</v>
      </c>
      <c r="C62" s="56">
        <v>9310</v>
      </c>
      <c r="D62" s="66"/>
      <c r="E62" s="56"/>
      <c r="F62" s="70">
        <v>8845</v>
      </c>
      <c r="G62" s="56"/>
      <c r="H62" s="71">
        <v>95</v>
      </c>
      <c r="I62" s="57"/>
      <c r="J62" s="70">
        <v>37</v>
      </c>
      <c r="K62" s="57"/>
      <c r="L62" s="72">
        <v>343.37</v>
      </c>
      <c r="N62" s="74">
        <v>44.97</v>
      </c>
    </row>
    <row r="63" spans="1:14" s="58" customFormat="1" ht="15" customHeight="1">
      <c r="A63" s="76"/>
      <c r="B63" s="77" t="s">
        <v>92</v>
      </c>
      <c r="C63" s="78">
        <v>5498</v>
      </c>
      <c r="D63" s="79"/>
      <c r="E63" s="56"/>
      <c r="F63" s="80">
        <v>5278</v>
      </c>
      <c r="G63" s="78"/>
      <c r="H63" s="81">
        <v>96</v>
      </c>
      <c r="I63" s="57"/>
      <c r="J63" s="80">
        <v>20</v>
      </c>
      <c r="K63" s="82"/>
      <c r="L63" s="83">
        <v>314.3</v>
      </c>
      <c r="N63" s="84">
        <v>63.57</v>
      </c>
    </row>
    <row r="64" spans="1:14" s="58" customFormat="1" ht="15" customHeight="1">
      <c r="A64" s="65"/>
      <c r="B64" s="55" t="s">
        <v>94</v>
      </c>
      <c r="C64" s="56">
        <v>2516</v>
      </c>
      <c r="D64" s="66"/>
      <c r="E64" s="56"/>
      <c r="F64" s="70">
        <v>2466</v>
      </c>
      <c r="G64" s="56"/>
      <c r="H64" s="71">
        <v>98</v>
      </c>
      <c r="I64" s="57"/>
      <c r="J64" s="70">
        <v>18</v>
      </c>
      <c r="K64" s="57"/>
      <c r="L64" s="72">
        <v>618.12</v>
      </c>
      <c r="N64" s="74">
        <v>77.540000000000006</v>
      </c>
    </row>
    <row r="65" spans="1:14" s="58" customFormat="1" ht="15" customHeight="1">
      <c r="A65" s="76"/>
      <c r="B65" s="77" t="s">
        <v>99</v>
      </c>
      <c r="C65" s="78">
        <v>13078</v>
      </c>
      <c r="D65" s="79"/>
      <c r="E65" s="56"/>
      <c r="F65" s="80">
        <v>11509</v>
      </c>
      <c r="G65" s="78"/>
      <c r="H65" s="81">
        <v>88</v>
      </c>
      <c r="I65" s="57"/>
      <c r="J65" s="80">
        <v>69</v>
      </c>
      <c r="K65" s="82"/>
      <c r="L65" s="83">
        <v>455.85</v>
      </c>
      <c r="N65" s="84">
        <v>64.44</v>
      </c>
    </row>
    <row r="66" spans="1:14" s="58" customFormat="1" ht="15" customHeight="1">
      <c r="A66" s="65"/>
      <c r="B66" s="55" t="s">
        <v>91</v>
      </c>
      <c r="C66" s="56">
        <v>16089</v>
      </c>
      <c r="D66" s="66"/>
      <c r="E66" s="56"/>
      <c r="F66" s="70">
        <v>15928</v>
      </c>
      <c r="G66" s="56"/>
      <c r="H66" s="71">
        <v>99</v>
      </c>
      <c r="I66" s="57"/>
      <c r="J66" s="70">
        <v>95</v>
      </c>
      <c r="K66" s="57"/>
      <c r="L66" s="72">
        <v>510.16</v>
      </c>
      <c r="N66" s="74">
        <v>54.49</v>
      </c>
    </row>
    <row r="67" spans="1:14" s="58" customFormat="1" ht="15" customHeight="1">
      <c r="A67" s="76"/>
      <c r="B67" s="77" t="s">
        <v>13</v>
      </c>
      <c r="C67" s="78">
        <v>8045</v>
      </c>
      <c r="D67" s="79"/>
      <c r="E67" s="56"/>
      <c r="F67" s="80">
        <v>7884</v>
      </c>
      <c r="G67" s="78"/>
      <c r="H67" s="81">
        <v>98</v>
      </c>
      <c r="I67" s="57"/>
      <c r="J67" s="80">
        <v>50</v>
      </c>
      <c r="K67" s="82"/>
      <c r="L67" s="83">
        <v>536.98</v>
      </c>
      <c r="N67" s="84">
        <v>52.81</v>
      </c>
    </row>
    <row r="68" spans="1:14" s="58" customFormat="1" ht="15" customHeight="1">
      <c r="A68" s="65"/>
      <c r="B68" s="55" t="s">
        <v>103</v>
      </c>
      <c r="C68" s="56">
        <v>13267</v>
      </c>
      <c r="D68" s="66"/>
      <c r="E68" s="56"/>
      <c r="F68" s="70">
        <v>13134</v>
      </c>
      <c r="G68" s="56"/>
      <c r="H68" s="71">
        <v>99</v>
      </c>
      <c r="I68" s="57"/>
      <c r="J68" s="70">
        <v>78</v>
      </c>
      <c r="K68" s="57"/>
      <c r="L68" s="72">
        <v>507.97</v>
      </c>
      <c r="N68" s="74">
        <v>63.06</v>
      </c>
    </row>
    <row r="69" spans="1:14" s="58" customFormat="1" ht="15" customHeight="1">
      <c r="A69" s="76"/>
      <c r="B69" s="77" t="s">
        <v>89</v>
      </c>
      <c r="C69" s="78">
        <v>8409</v>
      </c>
      <c r="D69" s="79"/>
      <c r="E69" s="56"/>
      <c r="F69" s="80">
        <v>8241</v>
      </c>
      <c r="G69" s="78"/>
      <c r="H69" s="81">
        <v>98</v>
      </c>
      <c r="I69" s="57"/>
      <c r="J69" s="80">
        <v>42</v>
      </c>
      <c r="K69" s="82"/>
      <c r="L69" s="83">
        <v>431.54</v>
      </c>
      <c r="N69" s="84">
        <v>31.97</v>
      </c>
    </row>
    <row r="70" spans="1:14" s="58" customFormat="1" ht="15" customHeight="1">
      <c r="A70" s="65"/>
      <c r="B70" s="55" t="s">
        <v>106</v>
      </c>
      <c r="C70" s="56">
        <v>3785</v>
      </c>
      <c r="D70" s="66"/>
      <c r="E70" s="56"/>
      <c r="F70" s="70">
        <v>3671</v>
      </c>
      <c r="G70" s="56"/>
      <c r="H70" s="71">
        <v>97</v>
      </c>
      <c r="I70" s="57"/>
      <c r="J70" s="70">
        <v>17</v>
      </c>
      <c r="K70" s="57"/>
      <c r="L70" s="72">
        <v>388.06</v>
      </c>
      <c r="N70" s="74">
        <v>42.31</v>
      </c>
    </row>
    <row r="71" spans="1:14" s="58" customFormat="1" ht="15" customHeight="1">
      <c r="A71" s="76"/>
      <c r="B71" s="77" t="s">
        <v>93</v>
      </c>
      <c r="C71" s="78">
        <v>10237</v>
      </c>
      <c r="D71" s="79"/>
      <c r="E71" s="56"/>
      <c r="F71" s="80">
        <v>9725</v>
      </c>
      <c r="G71" s="78"/>
      <c r="H71" s="81">
        <v>95</v>
      </c>
      <c r="I71" s="57"/>
      <c r="J71" s="80">
        <v>45</v>
      </c>
      <c r="K71" s="82"/>
      <c r="L71" s="83">
        <v>379.8</v>
      </c>
      <c r="N71" s="84">
        <v>54.34</v>
      </c>
    </row>
    <row r="72" spans="1:14" s="58" customFormat="1" ht="15" customHeight="1">
      <c r="A72" s="65"/>
      <c r="B72" s="55" t="s">
        <v>107</v>
      </c>
      <c r="C72" s="56">
        <v>7914</v>
      </c>
      <c r="D72" s="66"/>
      <c r="E72" s="56"/>
      <c r="F72" s="70">
        <v>7756</v>
      </c>
      <c r="G72" s="56"/>
      <c r="H72" s="71">
        <v>98</v>
      </c>
      <c r="I72" s="57"/>
      <c r="J72" s="70">
        <v>42</v>
      </c>
      <c r="K72" s="57"/>
      <c r="L72" s="72">
        <v>458.53</v>
      </c>
      <c r="N72" s="74"/>
    </row>
    <row r="73" spans="1:14" s="58" customFormat="1" ht="15" customHeight="1">
      <c r="A73" s="76"/>
      <c r="B73" s="77" t="s">
        <v>108</v>
      </c>
      <c r="C73" s="78">
        <v>8545</v>
      </c>
      <c r="D73" s="79"/>
      <c r="E73" s="56"/>
      <c r="F73" s="80">
        <v>8460</v>
      </c>
      <c r="G73" s="78"/>
      <c r="H73" s="81">
        <v>99</v>
      </c>
      <c r="I73" s="57"/>
      <c r="J73" s="80">
        <v>43</v>
      </c>
      <c r="K73" s="82"/>
      <c r="L73" s="83">
        <v>434.78</v>
      </c>
      <c r="N73" s="84"/>
    </row>
    <row r="74" spans="1:14" s="58" customFormat="1" ht="15" customHeight="1">
      <c r="A74" s="65"/>
      <c r="B74" s="55"/>
      <c r="C74" s="56"/>
      <c r="D74" s="66"/>
      <c r="E74" s="56"/>
      <c r="F74" s="70"/>
      <c r="G74" s="56"/>
      <c r="H74" s="71"/>
      <c r="I74" s="57"/>
      <c r="J74" s="70"/>
      <c r="K74" s="57"/>
      <c r="L74" s="72"/>
      <c r="N74" s="74"/>
    </row>
    <row r="75" spans="1:14" s="58" customFormat="1" ht="15" customHeight="1">
      <c r="A75" s="76" t="s">
        <v>781</v>
      </c>
      <c r="B75" s="77" t="s">
        <v>70</v>
      </c>
      <c r="C75" s="78">
        <v>5224</v>
      </c>
      <c r="D75" s="79"/>
      <c r="E75" s="56"/>
      <c r="F75" s="80">
        <v>5120</v>
      </c>
      <c r="G75" s="78"/>
      <c r="H75" s="81">
        <v>98</v>
      </c>
      <c r="I75" s="57"/>
      <c r="J75" s="80">
        <v>26.6</v>
      </c>
      <c r="K75" s="82"/>
      <c r="L75" s="83">
        <v>439.94</v>
      </c>
      <c r="N75" s="84"/>
    </row>
    <row r="76" spans="1:14" s="58" customFormat="1" ht="15" customHeight="1">
      <c r="A76" s="65"/>
      <c r="B76" s="55" t="s">
        <v>63</v>
      </c>
      <c r="C76" s="56">
        <v>19120</v>
      </c>
      <c r="D76" s="66"/>
      <c r="E76" s="56"/>
      <c r="F76" s="70">
        <v>18355</v>
      </c>
      <c r="G76" s="56"/>
      <c r="H76" s="71">
        <v>96</v>
      </c>
      <c r="I76" s="57"/>
      <c r="J76" s="70">
        <v>21.5</v>
      </c>
      <c r="K76" s="57"/>
      <c r="L76" s="72">
        <v>97.15</v>
      </c>
      <c r="N76" s="74"/>
    </row>
    <row r="77" spans="1:14" s="58" customFormat="1" ht="15" customHeight="1">
      <c r="A77" s="76"/>
      <c r="B77" s="77" t="s">
        <v>64</v>
      </c>
      <c r="C77" s="78">
        <v>15750</v>
      </c>
      <c r="D77" s="79"/>
      <c r="E77" s="56"/>
      <c r="F77" s="80">
        <v>15593</v>
      </c>
      <c r="G77" s="78"/>
      <c r="H77" s="81">
        <v>99</v>
      </c>
      <c r="I77" s="57"/>
      <c r="J77" s="80">
        <v>84.63</v>
      </c>
      <c r="K77" s="82"/>
      <c r="L77" s="83">
        <v>464.26</v>
      </c>
      <c r="N77" s="84"/>
    </row>
    <row r="78" spans="1:14" s="58" customFormat="1" ht="15" customHeight="1">
      <c r="A78" s="65"/>
      <c r="B78" s="55" t="s">
        <v>66</v>
      </c>
      <c r="C78" s="56">
        <v>4532</v>
      </c>
      <c r="D78" s="66"/>
      <c r="E78" s="56"/>
      <c r="F78" s="70">
        <v>4305</v>
      </c>
      <c r="G78" s="56"/>
      <c r="H78" s="71">
        <v>95</v>
      </c>
      <c r="I78" s="57"/>
      <c r="J78" s="70">
        <v>8</v>
      </c>
      <c r="K78" s="57"/>
      <c r="L78" s="72">
        <v>152.52000000000001</v>
      </c>
      <c r="N78" s="74"/>
    </row>
    <row r="79" spans="1:14" s="58" customFormat="1" ht="15" customHeight="1">
      <c r="A79" s="76"/>
      <c r="B79" s="77"/>
      <c r="C79" s="78"/>
      <c r="D79" s="79"/>
      <c r="E79" s="56"/>
      <c r="F79" s="80"/>
      <c r="G79" s="78"/>
      <c r="H79" s="81"/>
      <c r="I79" s="57"/>
      <c r="J79" s="80"/>
      <c r="K79" s="82"/>
      <c r="L79" s="83"/>
      <c r="N79" s="84"/>
    </row>
    <row r="80" spans="1:14" s="58" customFormat="1" ht="15" customHeight="1">
      <c r="A80" s="65" t="s">
        <v>779</v>
      </c>
      <c r="B80" s="55" t="s">
        <v>53</v>
      </c>
      <c r="C80" s="56">
        <v>4082</v>
      </c>
      <c r="D80" s="66"/>
      <c r="E80" s="56"/>
      <c r="F80" s="70">
        <v>3919</v>
      </c>
      <c r="G80" s="56"/>
      <c r="H80" s="71">
        <v>96</v>
      </c>
      <c r="I80" s="57"/>
      <c r="J80" s="70">
        <v>16</v>
      </c>
      <c r="K80" s="57"/>
      <c r="L80" s="72">
        <v>338.66</v>
      </c>
      <c r="N80" s="74">
        <v>22.96</v>
      </c>
    </row>
    <row r="81" spans="1:14" s="58" customFormat="1" ht="15" customHeight="1" thickBot="1">
      <c r="A81" s="85"/>
      <c r="B81" s="86" t="s">
        <v>112</v>
      </c>
      <c r="C81" s="87">
        <v>17215</v>
      </c>
      <c r="D81" s="88"/>
      <c r="E81" s="56"/>
      <c r="F81" s="89">
        <v>16871</v>
      </c>
      <c r="G81" s="87"/>
      <c r="H81" s="90">
        <v>98</v>
      </c>
      <c r="I81" s="57"/>
      <c r="J81" s="89">
        <v>64</v>
      </c>
      <c r="K81" s="91"/>
      <c r="L81" s="92">
        <v>321.20999999999998</v>
      </c>
      <c r="N81" s="93">
        <v>37.049999999999997</v>
      </c>
    </row>
    <row r="82" spans="1:14" s="58" customFormat="1" ht="15" customHeight="1">
      <c r="A82" s="76" t="s">
        <v>779</v>
      </c>
      <c r="B82" s="77" t="s">
        <v>113</v>
      </c>
      <c r="C82" s="78">
        <v>3194</v>
      </c>
      <c r="D82" s="79"/>
      <c r="E82" s="56"/>
      <c r="F82" s="80">
        <v>3130</v>
      </c>
      <c r="G82" s="78"/>
      <c r="H82" s="81">
        <v>98</v>
      </c>
      <c r="I82" s="57"/>
      <c r="J82" s="80">
        <v>22</v>
      </c>
      <c r="K82" s="82"/>
      <c r="L82" s="83">
        <v>595.12</v>
      </c>
      <c r="N82" s="84">
        <v>34.979999999999997</v>
      </c>
    </row>
    <row r="83" spans="1:14" s="58" customFormat="1" ht="15" customHeight="1">
      <c r="A83" s="65"/>
      <c r="B83" s="55" t="s">
        <v>115</v>
      </c>
      <c r="C83" s="56">
        <v>18298</v>
      </c>
      <c r="D83" s="66"/>
      <c r="E83" s="56"/>
      <c r="F83" s="70">
        <v>16468</v>
      </c>
      <c r="G83" s="56"/>
      <c r="H83" s="71">
        <v>90</v>
      </c>
      <c r="I83" s="57"/>
      <c r="J83" s="70">
        <v>100</v>
      </c>
      <c r="K83" s="57"/>
      <c r="L83" s="72">
        <v>472.18</v>
      </c>
      <c r="N83" s="74">
        <v>37.119999999999997</v>
      </c>
    </row>
    <row r="84" spans="1:14" s="58" customFormat="1" ht="15" customHeight="1">
      <c r="A84" s="76"/>
      <c r="B84" s="77"/>
      <c r="C84" s="78"/>
      <c r="D84" s="79"/>
      <c r="E84" s="56"/>
      <c r="F84" s="80"/>
      <c r="G84" s="78"/>
      <c r="H84" s="81"/>
      <c r="I84" s="57"/>
      <c r="J84" s="80"/>
      <c r="K84" s="82"/>
      <c r="L84" s="83"/>
      <c r="N84" s="84"/>
    </row>
    <row r="85" spans="1:14" s="58" customFormat="1" ht="15" customHeight="1">
      <c r="A85" s="65" t="s">
        <v>778</v>
      </c>
      <c r="B85" s="55" t="s">
        <v>125</v>
      </c>
      <c r="C85" s="56">
        <v>11569</v>
      </c>
      <c r="D85" s="66"/>
      <c r="E85" s="56"/>
      <c r="F85" s="70">
        <v>11338</v>
      </c>
      <c r="G85" s="56"/>
      <c r="H85" s="71">
        <v>98</v>
      </c>
      <c r="I85" s="57"/>
      <c r="J85" s="70">
        <v>85</v>
      </c>
      <c r="K85" s="57"/>
      <c r="L85" s="72">
        <v>634.79999999999995</v>
      </c>
      <c r="N85" s="74"/>
    </row>
    <row r="86" spans="1:14" s="58" customFormat="1" ht="15" customHeight="1">
      <c r="A86" s="76"/>
      <c r="B86" s="77" t="s">
        <v>120</v>
      </c>
      <c r="C86" s="78">
        <v>3832</v>
      </c>
      <c r="D86" s="79"/>
      <c r="E86" s="56"/>
      <c r="F86" s="80">
        <v>3640</v>
      </c>
      <c r="G86" s="78"/>
      <c r="H86" s="81">
        <v>95</v>
      </c>
      <c r="I86" s="57"/>
      <c r="J86" s="80">
        <v>10</v>
      </c>
      <c r="K86" s="82"/>
      <c r="L86" s="83">
        <v>225.47</v>
      </c>
      <c r="N86" s="84"/>
    </row>
    <row r="87" spans="1:14" s="58" customFormat="1" ht="15" customHeight="1">
      <c r="A87" s="65"/>
      <c r="B87" s="55" t="s">
        <v>122</v>
      </c>
      <c r="C87" s="56">
        <v>4962</v>
      </c>
      <c r="D87" s="66"/>
      <c r="E87" s="56"/>
      <c r="F87" s="70">
        <v>3970</v>
      </c>
      <c r="G87" s="56"/>
      <c r="H87" s="71">
        <v>80</v>
      </c>
      <c r="I87" s="57"/>
      <c r="J87" s="70">
        <v>25</v>
      </c>
      <c r="K87" s="57"/>
      <c r="L87" s="72">
        <v>435.31</v>
      </c>
      <c r="N87" s="74"/>
    </row>
    <row r="88" spans="1:14" s="58" customFormat="1" ht="15" customHeight="1">
      <c r="A88" s="76"/>
      <c r="B88" s="77" t="s">
        <v>130</v>
      </c>
      <c r="C88" s="78">
        <v>6203</v>
      </c>
      <c r="D88" s="79"/>
      <c r="E88" s="56"/>
      <c r="F88" s="80">
        <v>4342</v>
      </c>
      <c r="G88" s="78"/>
      <c r="H88" s="81">
        <v>70</v>
      </c>
      <c r="I88" s="57"/>
      <c r="J88" s="80">
        <v>18</v>
      </c>
      <c r="K88" s="82"/>
      <c r="L88" s="83">
        <v>250.72</v>
      </c>
      <c r="N88" s="84">
        <v>51.24</v>
      </c>
    </row>
    <row r="89" spans="1:14" s="58" customFormat="1" ht="15" customHeight="1">
      <c r="A89" s="65"/>
      <c r="B89" s="55" t="s">
        <v>129</v>
      </c>
      <c r="C89" s="56">
        <v>6368</v>
      </c>
      <c r="D89" s="66"/>
      <c r="E89" s="56"/>
      <c r="F89" s="70">
        <v>6304</v>
      </c>
      <c r="G89" s="56"/>
      <c r="H89" s="71">
        <v>99</v>
      </c>
      <c r="I89" s="57"/>
      <c r="J89" s="70">
        <v>50</v>
      </c>
      <c r="K89" s="57"/>
      <c r="L89" s="72">
        <v>678.39</v>
      </c>
      <c r="N89" s="74"/>
    </row>
    <row r="90" spans="1:14" s="58" customFormat="1" ht="15" customHeight="1">
      <c r="A90" s="76"/>
      <c r="B90" s="77" t="s">
        <v>135</v>
      </c>
      <c r="C90" s="78">
        <v>5216</v>
      </c>
      <c r="D90" s="79"/>
      <c r="E90" s="56"/>
      <c r="F90" s="80">
        <v>5060</v>
      </c>
      <c r="G90" s="78"/>
      <c r="H90" s="81">
        <v>97</v>
      </c>
      <c r="I90" s="57"/>
      <c r="J90" s="80">
        <v>24.5</v>
      </c>
      <c r="K90" s="82"/>
      <c r="L90" s="83">
        <v>405.83</v>
      </c>
      <c r="N90" s="84"/>
    </row>
    <row r="91" spans="1:14" s="58" customFormat="1" ht="15" customHeight="1">
      <c r="A91" s="65"/>
      <c r="B91" s="55"/>
      <c r="C91" s="56"/>
      <c r="D91" s="66"/>
      <c r="E91" s="56"/>
      <c r="F91" s="70"/>
      <c r="G91" s="56"/>
      <c r="H91" s="71"/>
      <c r="I91" s="57"/>
      <c r="J91" s="70"/>
      <c r="K91" s="57"/>
      <c r="L91" s="72"/>
      <c r="N91" s="74"/>
    </row>
    <row r="92" spans="1:14" s="58" customFormat="1" ht="15" customHeight="1">
      <c r="A92" s="76" t="s">
        <v>777</v>
      </c>
      <c r="B92" s="77" t="s">
        <v>138</v>
      </c>
      <c r="C92" s="78">
        <v>2591</v>
      </c>
      <c r="D92" s="79"/>
      <c r="E92" s="56"/>
      <c r="F92" s="80">
        <v>2073</v>
      </c>
      <c r="G92" s="78"/>
      <c r="H92" s="81">
        <v>80</v>
      </c>
      <c r="I92" s="57"/>
      <c r="J92" s="80">
        <v>16</v>
      </c>
      <c r="K92" s="82"/>
      <c r="L92" s="83">
        <v>533.54</v>
      </c>
      <c r="N92" s="84"/>
    </row>
    <row r="93" spans="1:14" s="58" customFormat="1" ht="15" customHeight="1">
      <c r="A93" s="65"/>
      <c r="B93" s="55" t="s">
        <v>139</v>
      </c>
      <c r="C93" s="56">
        <v>3067</v>
      </c>
      <c r="D93" s="66"/>
      <c r="E93" s="56"/>
      <c r="F93" s="70">
        <v>2454</v>
      </c>
      <c r="G93" s="56"/>
      <c r="H93" s="71">
        <v>80</v>
      </c>
      <c r="I93" s="57"/>
      <c r="J93" s="70">
        <v>10</v>
      </c>
      <c r="K93" s="57"/>
      <c r="L93" s="72">
        <v>281.70999999999998</v>
      </c>
      <c r="N93" s="74">
        <v>30</v>
      </c>
    </row>
    <row r="94" spans="1:14" s="58" customFormat="1" ht="15" customHeight="1">
      <c r="A94" s="76"/>
      <c r="B94" s="77" t="s">
        <v>141</v>
      </c>
      <c r="C94" s="78">
        <v>16267</v>
      </c>
      <c r="D94" s="79"/>
      <c r="E94" s="56"/>
      <c r="F94" s="80">
        <v>15128</v>
      </c>
      <c r="G94" s="78"/>
      <c r="H94" s="81">
        <v>93</v>
      </c>
      <c r="I94" s="57"/>
      <c r="J94" s="80">
        <v>70</v>
      </c>
      <c r="K94" s="82"/>
      <c r="L94" s="83">
        <v>371.8</v>
      </c>
      <c r="N94" s="84">
        <v>41.47</v>
      </c>
    </row>
    <row r="95" spans="1:14" s="58" customFormat="1" ht="15" customHeight="1">
      <c r="A95" s="65"/>
      <c r="B95" s="55" t="s">
        <v>142</v>
      </c>
      <c r="C95" s="56">
        <v>19729</v>
      </c>
      <c r="D95" s="66"/>
      <c r="E95" s="56"/>
      <c r="F95" s="70">
        <v>17756</v>
      </c>
      <c r="G95" s="56"/>
      <c r="H95" s="71">
        <v>90</v>
      </c>
      <c r="I95" s="57"/>
      <c r="J95" s="70">
        <v>70</v>
      </c>
      <c r="K95" s="57"/>
      <c r="L95" s="72">
        <v>306.55</v>
      </c>
      <c r="N95" s="74">
        <v>52.16</v>
      </c>
    </row>
    <row r="96" spans="1:14" s="58" customFormat="1" ht="15" customHeight="1">
      <c r="A96" s="76"/>
      <c r="B96" s="77" t="s">
        <v>143</v>
      </c>
      <c r="C96" s="78">
        <v>13611</v>
      </c>
      <c r="D96" s="79"/>
      <c r="E96" s="56"/>
      <c r="F96" s="80">
        <v>11569</v>
      </c>
      <c r="G96" s="78"/>
      <c r="H96" s="81">
        <v>85</v>
      </c>
      <c r="I96" s="57"/>
      <c r="J96" s="80">
        <v>25</v>
      </c>
      <c r="K96" s="82"/>
      <c r="L96" s="83">
        <v>158.69999999999999</v>
      </c>
      <c r="N96" s="84"/>
    </row>
    <row r="97" spans="1:14" s="58" customFormat="1" ht="15" customHeight="1">
      <c r="A97" s="65"/>
      <c r="B97" s="55" t="s">
        <v>144</v>
      </c>
      <c r="C97" s="56">
        <v>3650</v>
      </c>
      <c r="D97" s="66"/>
      <c r="E97" s="56"/>
      <c r="F97" s="70">
        <v>1278</v>
      </c>
      <c r="G97" s="56"/>
      <c r="H97" s="71">
        <v>35</v>
      </c>
      <c r="I97" s="57"/>
      <c r="J97" s="70">
        <v>8</v>
      </c>
      <c r="K97" s="57"/>
      <c r="L97" s="72">
        <v>189.37</v>
      </c>
      <c r="N97" s="74">
        <v>42.92</v>
      </c>
    </row>
    <row r="98" spans="1:14" s="58" customFormat="1" ht="15" customHeight="1">
      <c r="A98" s="76"/>
      <c r="B98" s="77" t="s">
        <v>147</v>
      </c>
      <c r="C98" s="78">
        <v>6132</v>
      </c>
      <c r="D98" s="79"/>
      <c r="E98" s="56"/>
      <c r="F98" s="80">
        <v>5948</v>
      </c>
      <c r="G98" s="78"/>
      <c r="H98" s="81">
        <v>97</v>
      </c>
      <c r="I98" s="57"/>
      <c r="J98" s="80">
        <v>35</v>
      </c>
      <c r="K98" s="82"/>
      <c r="L98" s="83">
        <v>493.15</v>
      </c>
      <c r="N98" s="84">
        <v>66.930000000000007</v>
      </c>
    </row>
    <row r="99" spans="1:14" s="58" customFormat="1" ht="15" customHeight="1">
      <c r="A99" s="65"/>
      <c r="B99" s="55" t="s">
        <v>162</v>
      </c>
      <c r="C99" s="56">
        <v>9548</v>
      </c>
      <c r="D99" s="66"/>
      <c r="E99" s="56"/>
      <c r="F99" s="70">
        <v>9071</v>
      </c>
      <c r="G99" s="56"/>
      <c r="H99" s="71">
        <v>95</v>
      </c>
      <c r="I99" s="57"/>
      <c r="J99" s="70">
        <v>24</v>
      </c>
      <c r="K99" s="57"/>
      <c r="L99" s="72">
        <v>217.18</v>
      </c>
      <c r="N99" s="74"/>
    </row>
    <row r="100" spans="1:14" s="58" customFormat="1" ht="15" customHeight="1">
      <c r="A100" s="76"/>
      <c r="B100" s="77" t="s">
        <v>140</v>
      </c>
      <c r="C100" s="78">
        <v>6239</v>
      </c>
      <c r="D100" s="79"/>
      <c r="E100" s="56"/>
      <c r="F100" s="80">
        <v>5615</v>
      </c>
      <c r="G100" s="78"/>
      <c r="H100" s="81">
        <v>90</v>
      </c>
      <c r="I100" s="57"/>
      <c r="J100" s="80">
        <v>18</v>
      </c>
      <c r="K100" s="82"/>
      <c r="L100" s="83">
        <v>249.27</v>
      </c>
      <c r="N100" s="84"/>
    </row>
    <row r="101" spans="1:14" s="58" customFormat="1" ht="15" customHeight="1">
      <c r="A101" s="65"/>
      <c r="B101" s="55" t="s">
        <v>157</v>
      </c>
      <c r="C101" s="56">
        <v>14625</v>
      </c>
      <c r="D101" s="66"/>
      <c r="E101" s="56"/>
      <c r="F101" s="70">
        <v>12431</v>
      </c>
      <c r="G101" s="56"/>
      <c r="H101" s="71">
        <v>85</v>
      </c>
      <c r="I101" s="57"/>
      <c r="J101" s="70">
        <v>14</v>
      </c>
      <c r="K101" s="57"/>
      <c r="L101" s="72">
        <v>82.71</v>
      </c>
      <c r="N101" s="74">
        <v>53.02</v>
      </c>
    </row>
    <row r="102" spans="1:14" s="58" customFormat="1" ht="15" customHeight="1">
      <c r="A102" s="76"/>
      <c r="B102" s="77" t="s">
        <v>148</v>
      </c>
      <c r="C102" s="78">
        <v>3709</v>
      </c>
      <c r="D102" s="79"/>
      <c r="E102" s="56"/>
      <c r="F102" s="80">
        <v>2225</v>
      </c>
      <c r="G102" s="78"/>
      <c r="H102" s="81">
        <v>60</v>
      </c>
      <c r="I102" s="57"/>
      <c r="J102" s="80">
        <v>14</v>
      </c>
      <c r="K102" s="82"/>
      <c r="L102" s="83">
        <v>326.13</v>
      </c>
      <c r="N102" s="84">
        <v>71.45</v>
      </c>
    </row>
    <row r="103" spans="1:14" s="58" customFormat="1" ht="15" customHeight="1">
      <c r="A103" s="65"/>
      <c r="B103" s="55" t="s">
        <v>149</v>
      </c>
      <c r="C103" s="56">
        <v>5729</v>
      </c>
      <c r="D103" s="66"/>
      <c r="E103" s="56"/>
      <c r="F103" s="70">
        <v>2005</v>
      </c>
      <c r="G103" s="56"/>
      <c r="H103" s="71">
        <v>35</v>
      </c>
      <c r="I103" s="57"/>
      <c r="J103" s="70">
        <v>27</v>
      </c>
      <c r="K103" s="57"/>
      <c r="L103" s="72">
        <v>407.19</v>
      </c>
      <c r="N103" s="74">
        <v>76.25</v>
      </c>
    </row>
    <row r="104" spans="1:14" s="58" customFormat="1" ht="15" customHeight="1">
      <c r="A104" s="76"/>
      <c r="B104" s="77" t="s">
        <v>150</v>
      </c>
      <c r="C104" s="78">
        <v>12130</v>
      </c>
      <c r="D104" s="79"/>
      <c r="E104" s="56"/>
      <c r="F104" s="80">
        <v>10068</v>
      </c>
      <c r="G104" s="78"/>
      <c r="H104" s="81">
        <v>83</v>
      </c>
      <c r="I104" s="57"/>
      <c r="J104" s="80">
        <v>60</v>
      </c>
      <c r="K104" s="82"/>
      <c r="L104" s="83">
        <v>427.37</v>
      </c>
      <c r="N104" s="84"/>
    </row>
    <row r="105" spans="1:14" s="58" customFormat="1" ht="15" customHeight="1">
      <c r="A105" s="65"/>
      <c r="B105" s="55" t="s">
        <v>156</v>
      </c>
      <c r="C105" s="56">
        <v>9949</v>
      </c>
      <c r="D105" s="66"/>
      <c r="E105" s="56"/>
      <c r="F105" s="70">
        <v>7959</v>
      </c>
      <c r="G105" s="56"/>
      <c r="H105" s="71">
        <v>80</v>
      </c>
      <c r="I105" s="57"/>
      <c r="J105" s="70">
        <v>15</v>
      </c>
      <c r="K105" s="57"/>
      <c r="L105" s="72">
        <v>130.26</v>
      </c>
      <c r="N105" s="74">
        <v>57.64</v>
      </c>
    </row>
    <row r="106" spans="1:14" s="58" customFormat="1" ht="15" customHeight="1">
      <c r="A106" s="76"/>
      <c r="B106" s="77" t="s">
        <v>151</v>
      </c>
      <c r="C106" s="78">
        <v>8571</v>
      </c>
      <c r="D106" s="79"/>
      <c r="E106" s="56"/>
      <c r="F106" s="80">
        <v>6000</v>
      </c>
      <c r="G106" s="78"/>
      <c r="H106" s="81">
        <v>70</v>
      </c>
      <c r="I106" s="57"/>
      <c r="J106" s="80">
        <v>40</v>
      </c>
      <c r="K106" s="82"/>
      <c r="L106" s="83">
        <v>403.22</v>
      </c>
      <c r="N106" s="84"/>
    </row>
    <row r="107" spans="1:14" s="58" customFormat="1" ht="15" customHeight="1">
      <c r="A107" s="65"/>
      <c r="B107" s="55" t="s">
        <v>152</v>
      </c>
      <c r="C107" s="56">
        <v>3994</v>
      </c>
      <c r="D107" s="66"/>
      <c r="E107" s="56"/>
      <c r="F107" s="70">
        <v>3195</v>
      </c>
      <c r="G107" s="56"/>
      <c r="H107" s="71">
        <v>80</v>
      </c>
      <c r="I107" s="57"/>
      <c r="J107" s="70">
        <v>28</v>
      </c>
      <c r="K107" s="57"/>
      <c r="L107" s="72">
        <v>605.71</v>
      </c>
      <c r="N107" s="74"/>
    </row>
    <row r="108" spans="1:14" s="58" customFormat="1" ht="15" customHeight="1">
      <c r="A108" s="76"/>
      <c r="B108" s="77" t="s">
        <v>163</v>
      </c>
      <c r="C108" s="78">
        <v>5147</v>
      </c>
      <c r="D108" s="79"/>
      <c r="E108" s="56"/>
      <c r="F108" s="80">
        <v>4375</v>
      </c>
      <c r="G108" s="78"/>
      <c r="H108" s="81">
        <v>85</v>
      </c>
      <c r="I108" s="57"/>
      <c r="J108" s="80">
        <v>32</v>
      </c>
      <c r="K108" s="82"/>
      <c r="L108" s="83">
        <v>537.16999999999996</v>
      </c>
      <c r="N108" s="84"/>
    </row>
    <row r="109" spans="1:14" s="58" customFormat="1" ht="15" customHeight="1">
      <c r="A109" s="65"/>
      <c r="B109" s="55" t="s">
        <v>164</v>
      </c>
      <c r="C109" s="56">
        <v>5342</v>
      </c>
      <c r="D109" s="66"/>
      <c r="E109" s="56"/>
      <c r="F109" s="70">
        <v>2671</v>
      </c>
      <c r="G109" s="56"/>
      <c r="H109" s="71">
        <v>50</v>
      </c>
      <c r="I109" s="57"/>
      <c r="J109" s="70">
        <v>10.5</v>
      </c>
      <c r="K109" s="57"/>
      <c r="L109" s="72">
        <v>169.82</v>
      </c>
      <c r="N109" s="74">
        <v>77.95</v>
      </c>
    </row>
    <row r="110" spans="1:14" s="58" customFormat="1" ht="15" customHeight="1">
      <c r="A110" s="76"/>
      <c r="B110" s="77" t="s">
        <v>166</v>
      </c>
      <c r="C110" s="78">
        <v>19281</v>
      </c>
      <c r="D110" s="79"/>
      <c r="E110" s="56"/>
      <c r="F110" s="80">
        <v>15425</v>
      </c>
      <c r="G110" s="78"/>
      <c r="H110" s="81">
        <v>80</v>
      </c>
      <c r="I110" s="57"/>
      <c r="J110" s="80">
        <v>139</v>
      </c>
      <c r="K110" s="82"/>
      <c r="L110" s="83">
        <v>622.87</v>
      </c>
      <c r="N110" s="84">
        <v>66.760000000000005</v>
      </c>
    </row>
    <row r="111" spans="1:14" s="58" customFormat="1" ht="15" customHeight="1">
      <c r="A111" s="65"/>
      <c r="B111" s="55" t="s">
        <v>167</v>
      </c>
      <c r="C111" s="56">
        <v>4695</v>
      </c>
      <c r="D111" s="66"/>
      <c r="E111" s="56"/>
      <c r="F111" s="70">
        <v>3052</v>
      </c>
      <c r="G111" s="56"/>
      <c r="H111" s="71">
        <v>65</v>
      </c>
      <c r="I111" s="57"/>
      <c r="J111" s="70">
        <v>15</v>
      </c>
      <c r="K111" s="57"/>
      <c r="L111" s="72">
        <v>276.04000000000002</v>
      </c>
      <c r="N111" s="74"/>
    </row>
    <row r="112" spans="1:14" s="58" customFormat="1" ht="15" customHeight="1">
      <c r="A112" s="76"/>
      <c r="B112" s="77" t="s">
        <v>169</v>
      </c>
      <c r="C112" s="78">
        <v>5431</v>
      </c>
      <c r="D112" s="79"/>
      <c r="E112" s="56"/>
      <c r="F112" s="80">
        <v>4888</v>
      </c>
      <c r="G112" s="78"/>
      <c r="H112" s="81">
        <v>90</v>
      </c>
      <c r="I112" s="57"/>
      <c r="J112" s="80">
        <v>13</v>
      </c>
      <c r="K112" s="82"/>
      <c r="L112" s="83">
        <v>206.81</v>
      </c>
      <c r="N112" s="84"/>
    </row>
    <row r="113" spans="1:14" s="58" customFormat="1" ht="15" customHeight="1">
      <c r="A113" s="65"/>
      <c r="B113" s="55" t="s">
        <v>146</v>
      </c>
      <c r="C113" s="56">
        <v>5927</v>
      </c>
      <c r="D113" s="66"/>
      <c r="E113" s="56"/>
      <c r="F113" s="70">
        <v>5334</v>
      </c>
      <c r="G113" s="56"/>
      <c r="H113" s="71">
        <v>90</v>
      </c>
      <c r="I113" s="57"/>
      <c r="J113" s="70">
        <v>19</v>
      </c>
      <c r="K113" s="57"/>
      <c r="L113" s="72">
        <v>276.97000000000003</v>
      </c>
      <c r="N113" s="74">
        <v>54.69</v>
      </c>
    </row>
    <row r="114" spans="1:14" s="58" customFormat="1" ht="15" customHeight="1">
      <c r="A114" s="76"/>
      <c r="B114" s="77" t="s">
        <v>170</v>
      </c>
      <c r="C114" s="78">
        <v>9598</v>
      </c>
      <c r="D114" s="79"/>
      <c r="E114" s="56"/>
      <c r="F114" s="80">
        <v>7678</v>
      </c>
      <c r="G114" s="78"/>
      <c r="H114" s="81">
        <v>80</v>
      </c>
      <c r="I114" s="57"/>
      <c r="J114" s="80">
        <v>19</v>
      </c>
      <c r="K114" s="82"/>
      <c r="L114" s="83">
        <v>171.04</v>
      </c>
      <c r="N114" s="84">
        <v>21.92</v>
      </c>
    </row>
    <row r="115" spans="1:14" s="58" customFormat="1" ht="15" customHeight="1">
      <c r="A115" s="65"/>
      <c r="B115" s="55" t="s">
        <v>171</v>
      </c>
      <c r="C115" s="56">
        <v>9630</v>
      </c>
      <c r="D115" s="66"/>
      <c r="E115" s="56"/>
      <c r="F115" s="70">
        <v>9149</v>
      </c>
      <c r="G115" s="56"/>
      <c r="H115" s="71">
        <v>95</v>
      </c>
      <c r="I115" s="57"/>
      <c r="J115" s="70">
        <v>50</v>
      </c>
      <c r="K115" s="57"/>
      <c r="L115" s="72">
        <v>448.6</v>
      </c>
      <c r="N115" s="74"/>
    </row>
    <row r="116" spans="1:14" s="58" customFormat="1" ht="15" customHeight="1">
      <c r="A116" s="76"/>
      <c r="B116" s="77" t="s">
        <v>173</v>
      </c>
      <c r="C116" s="78">
        <v>13377</v>
      </c>
      <c r="D116" s="79"/>
      <c r="E116" s="56"/>
      <c r="F116" s="80">
        <v>12307</v>
      </c>
      <c r="G116" s="78"/>
      <c r="H116" s="81">
        <v>92</v>
      </c>
      <c r="I116" s="57"/>
      <c r="J116" s="80">
        <v>70</v>
      </c>
      <c r="K116" s="82"/>
      <c r="L116" s="83">
        <v>452.12</v>
      </c>
      <c r="N116" s="84">
        <v>26.28</v>
      </c>
    </row>
    <row r="117" spans="1:14" s="58" customFormat="1" ht="15" customHeight="1">
      <c r="A117" s="65"/>
      <c r="B117" s="55" t="s">
        <v>174</v>
      </c>
      <c r="C117" s="56">
        <v>19858</v>
      </c>
      <c r="D117" s="66"/>
      <c r="E117" s="56"/>
      <c r="F117" s="70">
        <v>13901</v>
      </c>
      <c r="G117" s="56"/>
      <c r="H117" s="71">
        <v>70</v>
      </c>
      <c r="I117" s="57"/>
      <c r="J117" s="70">
        <v>45</v>
      </c>
      <c r="K117" s="57"/>
      <c r="L117" s="72">
        <v>195.79</v>
      </c>
      <c r="N117" s="74">
        <v>39.85</v>
      </c>
    </row>
    <row r="118" spans="1:14" s="58" customFormat="1" ht="15" customHeight="1" thickBot="1">
      <c r="A118" s="85"/>
      <c r="B118" s="86" t="s">
        <v>175</v>
      </c>
      <c r="C118" s="87">
        <v>5450</v>
      </c>
      <c r="D118" s="88"/>
      <c r="E118" s="56"/>
      <c r="F118" s="89">
        <v>3706</v>
      </c>
      <c r="G118" s="87"/>
      <c r="H118" s="90">
        <v>68</v>
      </c>
      <c r="I118" s="57"/>
      <c r="J118" s="89">
        <v>30</v>
      </c>
      <c r="K118" s="91"/>
      <c r="L118" s="92">
        <v>475.6</v>
      </c>
      <c r="N118" s="93"/>
    </row>
    <row r="119" spans="1:14" s="58" customFormat="1" ht="15" customHeight="1">
      <c r="A119" s="76" t="s">
        <v>777</v>
      </c>
      <c r="B119" s="77" t="s">
        <v>160</v>
      </c>
      <c r="C119" s="78">
        <v>10277</v>
      </c>
      <c r="D119" s="79"/>
      <c r="E119" s="56"/>
      <c r="F119" s="80">
        <v>7708</v>
      </c>
      <c r="G119" s="78"/>
      <c r="H119" s="81">
        <v>75</v>
      </c>
      <c r="I119" s="57"/>
      <c r="J119" s="80">
        <v>20</v>
      </c>
      <c r="K119" s="82"/>
      <c r="L119" s="83">
        <v>168.14</v>
      </c>
      <c r="N119" s="84">
        <v>72.2</v>
      </c>
    </row>
    <row r="120" spans="1:14" s="58" customFormat="1" ht="15" customHeight="1">
      <c r="A120" s="65"/>
      <c r="B120" s="55" t="s">
        <v>178</v>
      </c>
      <c r="C120" s="56">
        <v>8102</v>
      </c>
      <c r="D120" s="66"/>
      <c r="E120" s="56"/>
      <c r="F120" s="70">
        <v>6077</v>
      </c>
      <c r="G120" s="56"/>
      <c r="H120" s="71">
        <v>75</v>
      </c>
      <c r="I120" s="57"/>
      <c r="J120" s="70">
        <v>19</v>
      </c>
      <c r="K120" s="57"/>
      <c r="L120" s="72">
        <v>202.62</v>
      </c>
      <c r="N120" s="74"/>
    </row>
    <row r="121" spans="1:14" s="58" customFormat="1" ht="15" customHeight="1">
      <c r="A121" s="76"/>
      <c r="B121" s="77"/>
      <c r="C121" s="78"/>
      <c r="D121" s="79"/>
      <c r="E121" s="56"/>
      <c r="F121" s="80"/>
      <c r="G121" s="78"/>
      <c r="H121" s="81"/>
      <c r="I121" s="57"/>
      <c r="J121" s="80"/>
      <c r="K121" s="82"/>
      <c r="L121" s="83"/>
      <c r="N121" s="84"/>
    </row>
    <row r="122" spans="1:14" s="58" customFormat="1" ht="15" customHeight="1">
      <c r="A122" s="65" t="s">
        <v>776</v>
      </c>
      <c r="B122" s="55" t="s">
        <v>179</v>
      </c>
      <c r="C122" s="56">
        <v>7283</v>
      </c>
      <c r="D122" s="66"/>
      <c r="E122" s="56"/>
      <c r="F122" s="70">
        <v>6191</v>
      </c>
      <c r="G122" s="56"/>
      <c r="H122" s="71">
        <v>85</v>
      </c>
      <c r="I122" s="57"/>
      <c r="J122" s="70">
        <v>14</v>
      </c>
      <c r="K122" s="57"/>
      <c r="L122" s="72">
        <v>166.09</v>
      </c>
      <c r="N122" s="74"/>
    </row>
    <row r="123" spans="1:14" s="58" customFormat="1" ht="15" customHeight="1">
      <c r="A123" s="76"/>
      <c r="B123" s="77" t="s">
        <v>181</v>
      </c>
      <c r="C123" s="78">
        <v>14376</v>
      </c>
      <c r="D123" s="79"/>
      <c r="E123" s="56"/>
      <c r="F123" s="80">
        <v>12938</v>
      </c>
      <c r="G123" s="78"/>
      <c r="H123" s="81">
        <v>90</v>
      </c>
      <c r="I123" s="57"/>
      <c r="J123" s="80">
        <v>60</v>
      </c>
      <c r="K123" s="82"/>
      <c r="L123" s="83">
        <v>360.6</v>
      </c>
      <c r="N123" s="84"/>
    </row>
    <row r="124" spans="1:14" s="58" customFormat="1" ht="15" customHeight="1">
      <c r="A124" s="65"/>
      <c r="B124" s="55" t="s">
        <v>182</v>
      </c>
      <c r="C124" s="56">
        <v>3707</v>
      </c>
      <c r="D124" s="66"/>
      <c r="E124" s="56"/>
      <c r="F124" s="70">
        <v>3522</v>
      </c>
      <c r="G124" s="56"/>
      <c r="H124" s="71">
        <v>95</v>
      </c>
      <c r="I124" s="57"/>
      <c r="J124" s="70">
        <v>21</v>
      </c>
      <c r="K124" s="57"/>
      <c r="L124" s="72">
        <v>489.45</v>
      </c>
      <c r="N124" s="74">
        <v>67.94</v>
      </c>
    </row>
    <row r="125" spans="1:14" s="58" customFormat="1" ht="15" customHeight="1">
      <c r="A125" s="76"/>
      <c r="B125" s="77" t="s">
        <v>183</v>
      </c>
      <c r="C125" s="78">
        <v>5032</v>
      </c>
      <c r="D125" s="79"/>
      <c r="E125" s="56"/>
      <c r="F125" s="80">
        <v>4277</v>
      </c>
      <c r="G125" s="78"/>
      <c r="H125" s="81">
        <v>85</v>
      </c>
      <c r="I125" s="57"/>
      <c r="J125" s="80">
        <v>24</v>
      </c>
      <c r="K125" s="82"/>
      <c r="L125" s="83">
        <v>412.08</v>
      </c>
      <c r="N125" s="84">
        <v>46.09</v>
      </c>
    </row>
    <row r="126" spans="1:14" s="58" customFormat="1" ht="15" customHeight="1">
      <c r="A126" s="65"/>
      <c r="B126" s="55" t="s">
        <v>185</v>
      </c>
      <c r="C126" s="56">
        <v>11658</v>
      </c>
      <c r="D126" s="66"/>
      <c r="E126" s="56"/>
      <c r="F126" s="70">
        <v>11075</v>
      </c>
      <c r="G126" s="56"/>
      <c r="H126" s="71">
        <v>95</v>
      </c>
      <c r="I126" s="57"/>
      <c r="J126" s="70">
        <v>40.200000000000003</v>
      </c>
      <c r="K126" s="57"/>
      <c r="L126" s="72">
        <v>297.93</v>
      </c>
      <c r="N126" s="74"/>
    </row>
    <row r="127" spans="1:14" s="58" customFormat="1" ht="15" customHeight="1">
      <c r="A127" s="76"/>
      <c r="B127" s="77" t="s">
        <v>186</v>
      </c>
      <c r="C127" s="78">
        <v>12020</v>
      </c>
      <c r="D127" s="79"/>
      <c r="E127" s="56"/>
      <c r="F127" s="80">
        <v>9616</v>
      </c>
      <c r="G127" s="78"/>
      <c r="H127" s="81">
        <v>80</v>
      </c>
      <c r="I127" s="57"/>
      <c r="J127" s="80">
        <v>35</v>
      </c>
      <c r="K127" s="82"/>
      <c r="L127" s="83">
        <v>251.58</v>
      </c>
      <c r="N127" s="84"/>
    </row>
    <row r="128" spans="1:14" s="58" customFormat="1" ht="15" customHeight="1">
      <c r="A128" s="65"/>
      <c r="B128" s="55" t="s">
        <v>187</v>
      </c>
      <c r="C128" s="56">
        <v>8289</v>
      </c>
      <c r="D128" s="66"/>
      <c r="E128" s="56"/>
      <c r="F128" s="70">
        <v>7460</v>
      </c>
      <c r="G128" s="56"/>
      <c r="H128" s="71">
        <v>90</v>
      </c>
      <c r="I128" s="57"/>
      <c r="J128" s="70">
        <v>25</v>
      </c>
      <c r="K128" s="57"/>
      <c r="L128" s="72">
        <v>260.58999999999997</v>
      </c>
      <c r="N128" s="74"/>
    </row>
    <row r="129" spans="1:14" s="58" customFormat="1" ht="15" customHeight="1">
      <c r="A129" s="76"/>
      <c r="B129" s="77" t="s">
        <v>188</v>
      </c>
      <c r="C129" s="78">
        <v>5332</v>
      </c>
      <c r="D129" s="79"/>
      <c r="E129" s="56"/>
      <c r="F129" s="80">
        <v>4799</v>
      </c>
      <c r="G129" s="78"/>
      <c r="H129" s="81">
        <v>90</v>
      </c>
      <c r="I129" s="57"/>
      <c r="J129" s="80">
        <v>23</v>
      </c>
      <c r="K129" s="82"/>
      <c r="L129" s="83">
        <v>372.69</v>
      </c>
      <c r="N129" s="84"/>
    </row>
    <row r="130" spans="1:14" s="58" customFormat="1" ht="15" customHeight="1">
      <c r="A130" s="65"/>
      <c r="B130" s="55" t="s">
        <v>189</v>
      </c>
      <c r="C130" s="56">
        <v>8229</v>
      </c>
      <c r="D130" s="66"/>
      <c r="E130" s="56"/>
      <c r="F130" s="70">
        <v>7818</v>
      </c>
      <c r="G130" s="56"/>
      <c r="H130" s="71">
        <v>95</v>
      </c>
      <c r="I130" s="57"/>
      <c r="J130" s="70">
        <v>32</v>
      </c>
      <c r="K130" s="57"/>
      <c r="L130" s="72">
        <v>335.98</v>
      </c>
      <c r="N130" s="74"/>
    </row>
    <row r="131" spans="1:14" s="58" customFormat="1" ht="15" customHeight="1">
      <c r="A131" s="76"/>
      <c r="B131" s="77" t="s">
        <v>192</v>
      </c>
      <c r="C131" s="78">
        <v>18052</v>
      </c>
      <c r="D131" s="79"/>
      <c r="E131" s="56"/>
      <c r="F131" s="80">
        <v>17149</v>
      </c>
      <c r="G131" s="78"/>
      <c r="H131" s="81">
        <v>95</v>
      </c>
      <c r="I131" s="57"/>
      <c r="J131" s="80">
        <v>61</v>
      </c>
      <c r="K131" s="82"/>
      <c r="L131" s="83">
        <v>291.95999999999998</v>
      </c>
      <c r="N131" s="84">
        <v>58.6</v>
      </c>
    </row>
    <row r="132" spans="1:14" s="58" customFormat="1" ht="15" customHeight="1">
      <c r="A132" s="65"/>
      <c r="B132" s="55" t="s">
        <v>194</v>
      </c>
      <c r="C132" s="56">
        <v>5166</v>
      </c>
      <c r="D132" s="66"/>
      <c r="E132" s="56"/>
      <c r="F132" s="70">
        <v>4649</v>
      </c>
      <c r="G132" s="56"/>
      <c r="H132" s="71">
        <v>90</v>
      </c>
      <c r="I132" s="57"/>
      <c r="J132" s="70">
        <v>12</v>
      </c>
      <c r="K132" s="57"/>
      <c r="L132" s="72">
        <v>200.7</v>
      </c>
      <c r="N132" s="74">
        <v>68.67</v>
      </c>
    </row>
    <row r="133" spans="1:14" s="58" customFormat="1" ht="15" customHeight="1">
      <c r="A133" s="76"/>
      <c r="B133" s="77" t="s">
        <v>195</v>
      </c>
      <c r="C133" s="78">
        <v>5548</v>
      </c>
      <c r="D133" s="79"/>
      <c r="E133" s="56"/>
      <c r="F133" s="80">
        <v>4438</v>
      </c>
      <c r="G133" s="78"/>
      <c r="H133" s="81">
        <v>80</v>
      </c>
      <c r="I133" s="57"/>
      <c r="J133" s="80">
        <v>13</v>
      </c>
      <c r="K133" s="82"/>
      <c r="L133" s="83">
        <v>202.45</v>
      </c>
      <c r="N133" s="84"/>
    </row>
    <row r="134" spans="1:14" s="58" customFormat="1" ht="15" customHeight="1">
      <c r="A134" s="65"/>
      <c r="B134" s="55" t="s">
        <v>197</v>
      </c>
      <c r="C134" s="56">
        <v>17559</v>
      </c>
      <c r="D134" s="66"/>
      <c r="E134" s="56"/>
      <c r="F134" s="70">
        <v>17208</v>
      </c>
      <c r="G134" s="56"/>
      <c r="H134" s="71">
        <v>98</v>
      </c>
      <c r="I134" s="57"/>
      <c r="J134" s="70">
        <v>70</v>
      </c>
      <c r="K134" s="57"/>
      <c r="L134" s="72">
        <v>344.44</v>
      </c>
      <c r="N134" s="74">
        <v>42.13</v>
      </c>
    </row>
    <row r="135" spans="1:14" s="58" customFormat="1" ht="15" customHeight="1">
      <c r="A135" s="76"/>
      <c r="B135" s="77" t="s">
        <v>198</v>
      </c>
      <c r="C135" s="78">
        <v>19120</v>
      </c>
      <c r="D135" s="79"/>
      <c r="E135" s="56"/>
      <c r="F135" s="80">
        <v>16634</v>
      </c>
      <c r="G135" s="78"/>
      <c r="H135" s="81">
        <v>87</v>
      </c>
      <c r="I135" s="57"/>
      <c r="J135" s="80">
        <v>48</v>
      </c>
      <c r="K135" s="82"/>
      <c r="L135" s="83">
        <v>216.9</v>
      </c>
      <c r="N135" s="84">
        <v>40.33</v>
      </c>
    </row>
    <row r="136" spans="1:14" s="58" customFormat="1" ht="15" customHeight="1">
      <c r="A136" s="65"/>
      <c r="B136" s="55" t="s">
        <v>199</v>
      </c>
      <c r="C136" s="56">
        <v>5370</v>
      </c>
      <c r="D136" s="66"/>
      <c r="E136" s="56"/>
      <c r="F136" s="70">
        <v>5102</v>
      </c>
      <c r="G136" s="56"/>
      <c r="H136" s="71">
        <v>95</v>
      </c>
      <c r="I136" s="57"/>
      <c r="J136" s="70">
        <v>32</v>
      </c>
      <c r="K136" s="57"/>
      <c r="L136" s="72">
        <v>514.86</v>
      </c>
      <c r="N136" s="74"/>
    </row>
    <row r="137" spans="1:14" s="58" customFormat="1" ht="15" customHeight="1">
      <c r="A137" s="76"/>
      <c r="B137" s="77" t="s">
        <v>200</v>
      </c>
      <c r="C137" s="78">
        <v>5391</v>
      </c>
      <c r="D137" s="79"/>
      <c r="E137" s="56"/>
      <c r="F137" s="80">
        <v>5121</v>
      </c>
      <c r="G137" s="78"/>
      <c r="H137" s="81">
        <v>95</v>
      </c>
      <c r="I137" s="57"/>
      <c r="J137" s="80">
        <v>18</v>
      </c>
      <c r="K137" s="82"/>
      <c r="L137" s="83">
        <v>288.48</v>
      </c>
      <c r="N137" s="84"/>
    </row>
    <row r="138" spans="1:14" s="58" customFormat="1" ht="15" customHeight="1">
      <c r="A138" s="65"/>
      <c r="B138" s="55" t="s">
        <v>190</v>
      </c>
      <c r="C138" s="56">
        <v>12668</v>
      </c>
      <c r="D138" s="66"/>
      <c r="E138" s="56"/>
      <c r="F138" s="70">
        <v>10768</v>
      </c>
      <c r="G138" s="56"/>
      <c r="H138" s="71">
        <v>85</v>
      </c>
      <c r="I138" s="57"/>
      <c r="J138" s="70">
        <v>18</v>
      </c>
      <c r="K138" s="57"/>
      <c r="L138" s="72">
        <v>122.77</v>
      </c>
      <c r="N138" s="74"/>
    </row>
    <row r="139" spans="1:14" s="58" customFormat="1" ht="15" customHeight="1">
      <c r="A139" s="76"/>
      <c r="B139" s="77" t="s">
        <v>203</v>
      </c>
      <c r="C139" s="78">
        <v>9578</v>
      </c>
      <c r="D139" s="79"/>
      <c r="E139" s="56"/>
      <c r="F139" s="80">
        <v>9099</v>
      </c>
      <c r="G139" s="78"/>
      <c r="H139" s="81">
        <v>95</v>
      </c>
      <c r="I139" s="57"/>
      <c r="J139" s="80">
        <v>30</v>
      </c>
      <c r="K139" s="82"/>
      <c r="L139" s="83">
        <v>270.62</v>
      </c>
      <c r="N139" s="84"/>
    </row>
    <row r="140" spans="1:14" s="58" customFormat="1" ht="15" customHeight="1">
      <c r="A140" s="65"/>
      <c r="B140" s="55" t="s">
        <v>209</v>
      </c>
      <c r="C140" s="56">
        <v>10474</v>
      </c>
      <c r="D140" s="66"/>
      <c r="E140" s="56"/>
      <c r="F140" s="70">
        <v>8903</v>
      </c>
      <c r="G140" s="56"/>
      <c r="H140" s="71">
        <v>85</v>
      </c>
      <c r="I140" s="57"/>
      <c r="J140" s="70">
        <v>45</v>
      </c>
      <c r="K140" s="57"/>
      <c r="L140" s="72">
        <v>371.2</v>
      </c>
      <c r="N140" s="74"/>
    </row>
    <row r="141" spans="1:14" s="58" customFormat="1" ht="15" customHeight="1">
      <c r="A141" s="76"/>
      <c r="B141" s="77" t="s">
        <v>205</v>
      </c>
      <c r="C141" s="78">
        <v>15717</v>
      </c>
      <c r="D141" s="79"/>
      <c r="E141" s="56"/>
      <c r="F141" s="80">
        <v>14145</v>
      </c>
      <c r="G141" s="78"/>
      <c r="H141" s="81">
        <v>90</v>
      </c>
      <c r="I141" s="57"/>
      <c r="J141" s="80">
        <v>60</v>
      </c>
      <c r="K141" s="82"/>
      <c r="L141" s="83">
        <v>329.83</v>
      </c>
      <c r="N141" s="84"/>
    </row>
    <row r="142" spans="1:14" s="58" customFormat="1" ht="15" customHeight="1">
      <c r="A142" s="65"/>
      <c r="B142" s="55" t="s">
        <v>206</v>
      </c>
      <c r="C142" s="56">
        <v>14651</v>
      </c>
      <c r="D142" s="66"/>
      <c r="E142" s="56"/>
      <c r="F142" s="70">
        <v>13479</v>
      </c>
      <c r="G142" s="56"/>
      <c r="H142" s="71">
        <v>92</v>
      </c>
      <c r="I142" s="57"/>
      <c r="J142" s="70">
        <v>30</v>
      </c>
      <c r="K142" s="57"/>
      <c r="L142" s="72">
        <v>176.92</v>
      </c>
      <c r="N142" s="74"/>
    </row>
    <row r="143" spans="1:14" s="58" customFormat="1" ht="15" customHeight="1">
      <c r="A143" s="76"/>
      <c r="B143" s="77" t="s">
        <v>207</v>
      </c>
      <c r="C143" s="78">
        <v>11605</v>
      </c>
      <c r="D143" s="79"/>
      <c r="E143" s="56"/>
      <c r="F143" s="80">
        <v>10445</v>
      </c>
      <c r="G143" s="78"/>
      <c r="H143" s="81">
        <v>90</v>
      </c>
      <c r="I143" s="57"/>
      <c r="J143" s="80">
        <v>15</v>
      </c>
      <c r="K143" s="82"/>
      <c r="L143" s="83">
        <v>111.68</v>
      </c>
      <c r="N143" s="84"/>
    </row>
    <row r="144" spans="1:14" s="58" customFormat="1" ht="15" customHeight="1">
      <c r="A144" s="65"/>
      <c r="B144" s="55" t="s">
        <v>747</v>
      </c>
      <c r="C144" s="56">
        <v>17972</v>
      </c>
      <c r="D144" s="66"/>
      <c r="E144" s="56"/>
      <c r="F144" s="70">
        <v>15276</v>
      </c>
      <c r="G144" s="56"/>
      <c r="H144" s="71">
        <v>85</v>
      </c>
      <c r="I144" s="57"/>
      <c r="J144" s="70">
        <v>60</v>
      </c>
      <c r="K144" s="57"/>
      <c r="L144" s="72">
        <v>288.45</v>
      </c>
      <c r="N144" s="74">
        <v>41.13</v>
      </c>
    </row>
    <row r="145" spans="1:14" s="58" customFormat="1" ht="15" customHeight="1">
      <c r="A145" s="76"/>
      <c r="B145" s="77" t="s">
        <v>210</v>
      </c>
      <c r="C145" s="78">
        <v>17550</v>
      </c>
      <c r="D145" s="79"/>
      <c r="E145" s="56"/>
      <c r="F145" s="80">
        <v>15795</v>
      </c>
      <c r="G145" s="78"/>
      <c r="H145" s="81">
        <v>90</v>
      </c>
      <c r="I145" s="57"/>
      <c r="J145" s="80">
        <v>45</v>
      </c>
      <c r="K145" s="82"/>
      <c r="L145" s="83">
        <v>221.54</v>
      </c>
      <c r="N145" s="84">
        <v>25.89</v>
      </c>
    </row>
    <row r="146" spans="1:14" s="58" customFormat="1" ht="15" customHeight="1">
      <c r="A146" s="65"/>
      <c r="B146" s="55" t="s">
        <v>211</v>
      </c>
      <c r="C146" s="56">
        <v>10430</v>
      </c>
      <c r="D146" s="66"/>
      <c r="E146" s="56"/>
      <c r="F146" s="70">
        <v>9909</v>
      </c>
      <c r="G146" s="56"/>
      <c r="H146" s="71">
        <v>95</v>
      </c>
      <c r="I146" s="57"/>
      <c r="J146" s="70">
        <v>32</v>
      </c>
      <c r="K146" s="57"/>
      <c r="L146" s="72">
        <v>265.08</v>
      </c>
      <c r="N146" s="74"/>
    </row>
    <row r="147" spans="1:14" s="58" customFormat="1" ht="15" customHeight="1">
      <c r="A147" s="76"/>
      <c r="B147" s="77"/>
      <c r="C147" s="78"/>
      <c r="D147" s="79"/>
      <c r="E147" s="56"/>
      <c r="F147" s="80"/>
      <c r="G147" s="78"/>
      <c r="H147" s="81"/>
      <c r="I147" s="57"/>
      <c r="J147" s="80"/>
      <c r="K147" s="82"/>
      <c r="L147" s="83"/>
      <c r="N147" s="84"/>
    </row>
    <row r="148" spans="1:14" s="58" customFormat="1" ht="15" customHeight="1">
      <c r="A148" s="65" t="s">
        <v>775</v>
      </c>
      <c r="B148" s="55" t="s">
        <v>212</v>
      </c>
      <c r="C148" s="56">
        <v>9602</v>
      </c>
      <c r="D148" s="66"/>
      <c r="E148" s="56"/>
      <c r="F148" s="70">
        <v>9122</v>
      </c>
      <c r="G148" s="56"/>
      <c r="H148" s="71">
        <v>95</v>
      </c>
      <c r="I148" s="57"/>
      <c r="J148" s="70">
        <v>51</v>
      </c>
      <c r="K148" s="57"/>
      <c r="L148" s="72">
        <v>458.9</v>
      </c>
      <c r="N148" s="74"/>
    </row>
    <row r="149" spans="1:14" s="58" customFormat="1" ht="15" customHeight="1">
      <c r="A149" s="76"/>
      <c r="B149" s="77" t="s">
        <v>217</v>
      </c>
      <c r="C149" s="78">
        <v>19547</v>
      </c>
      <c r="D149" s="79"/>
      <c r="E149" s="56"/>
      <c r="F149" s="80">
        <v>18570</v>
      </c>
      <c r="G149" s="78"/>
      <c r="H149" s="81">
        <v>95</v>
      </c>
      <c r="I149" s="57"/>
      <c r="J149" s="80">
        <v>158</v>
      </c>
      <c r="K149" s="82"/>
      <c r="L149" s="83">
        <v>698.38</v>
      </c>
      <c r="N149" s="84"/>
    </row>
    <row r="150" spans="1:14" s="58" customFormat="1" ht="15" customHeight="1">
      <c r="A150" s="65"/>
      <c r="B150" s="55" t="s">
        <v>214</v>
      </c>
      <c r="C150" s="56">
        <v>14711</v>
      </c>
      <c r="D150" s="66"/>
      <c r="E150" s="56"/>
      <c r="F150" s="70">
        <v>13828</v>
      </c>
      <c r="G150" s="56"/>
      <c r="H150" s="71">
        <v>94</v>
      </c>
      <c r="I150" s="57"/>
      <c r="J150" s="70">
        <v>103</v>
      </c>
      <c r="K150" s="57"/>
      <c r="L150" s="72">
        <v>604.94000000000005</v>
      </c>
      <c r="N150" s="74"/>
    </row>
    <row r="151" spans="1:14" s="58" customFormat="1" ht="15" customHeight="1">
      <c r="A151" s="76"/>
      <c r="B151" s="77" t="s">
        <v>215</v>
      </c>
      <c r="C151" s="78">
        <v>3845</v>
      </c>
      <c r="D151" s="79"/>
      <c r="E151" s="56"/>
      <c r="F151" s="80">
        <v>3807</v>
      </c>
      <c r="G151" s="78"/>
      <c r="H151" s="81">
        <v>99</v>
      </c>
      <c r="I151" s="57"/>
      <c r="J151" s="80">
        <v>18</v>
      </c>
      <c r="K151" s="82"/>
      <c r="L151" s="83">
        <v>404.47</v>
      </c>
      <c r="N151" s="84"/>
    </row>
    <row r="152" spans="1:14" s="58" customFormat="1" ht="15" customHeight="1">
      <c r="A152" s="65"/>
      <c r="B152" s="55" t="s">
        <v>216</v>
      </c>
      <c r="C152" s="56">
        <v>3778</v>
      </c>
      <c r="D152" s="66"/>
      <c r="E152" s="56"/>
      <c r="F152" s="70">
        <v>3438</v>
      </c>
      <c r="G152" s="56"/>
      <c r="H152" s="71">
        <v>91</v>
      </c>
      <c r="I152" s="57"/>
      <c r="J152" s="70">
        <v>18</v>
      </c>
      <c r="K152" s="57"/>
      <c r="L152" s="72">
        <v>411.65</v>
      </c>
      <c r="N152" s="74"/>
    </row>
    <row r="153" spans="1:14" s="58" customFormat="1" ht="15" customHeight="1">
      <c r="A153" s="76"/>
      <c r="B153" s="77" t="s">
        <v>218</v>
      </c>
      <c r="C153" s="78">
        <v>18028</v>
      </c>
      <c r="D153" s="79"/>
      <c r="E153" s="56"/>
      <c r="F153" s="80">
        <v>15504</v>
      </c>
      <c r="G153" s="78"/>
      <c r="H153" s="81">
        <v>86</v>
      </c>
      <c r="I153" s="57"/>
      <c r="J153" s="80">
        <v>105</v>
      </c>
      <c r="K153" s="82"/>
      <c r="L153" s="83">
        <v>503.22</v>
      </c>
      <c r="N153" s="84"/>
    </row>
    <row r="154" spans="1:14" s="58" customFormat="1" ht="15" customHeight="1">
      <c r="A154" s="65"/>
      <c r="B154" s="55" t="s">
        <v>223</v>
      </c>
      <c r="C154" s="56">
        <v>14272</v>
      </c>
      <c r="D154" s="66"/>
      <c r="E154" s="56"/>
      <c r="F154" s="70">
        <v>13844</v>
      </c>
      <c r="G154" s="56"/>
      <c r="H154" s="71">
        <v>97</v>
      </c>
      <c r="I154" s="57"/>
      <c r="J154" s="70">
        <v>90</v>
      </c>
      <c r="K154" s="57"/>
      <c r="L154" s="72">
        <v>544.84</v>
      </c>
      <c r="N154" s="74"/>
    </row>
    <row r="155" spans="1:14" s="58" customFormat="1" ht="15" customHeight="1" thickBot="1">
      <c r="A155" s="85"/>
      <c r="B155" s="86" t="s">
        <v>226</v>
      </c>
      <c r="C155" s="87">
        <v>14477</v>
      </c>
      <c r="D155" s="88"/>
      <c r="E155" s="56"/>
      <c r="F155" s="89">
        <v>14043</v>
      </c>
      <c r="G155" s="87"/>
      <c r="H155" s="90">
        <v>97</v>
      </c>
      <c r="I155" s="57"/>
      <c r="J155" s="89">
        <v>69.290000000000006</v>
      </c>
      <c r="K155" s="91"/>
      <c r="L155" s="92">
        <v>413.53</v>
      </c>
      <c r="N155" s="93">
        <v>61.62</v>
      </c>
    </row>
    <row r="156" spans="1:14" s="58" customFormat="1" ht="15" customHeight="1">
      <c r="A156" s="76" t="s">
        <v>775</v>
      </c>
      <c r="B156" s="77" t="s">
        <v>228</v>
      </c>
      <c r="C156" s="78">
        <v>11689</v>
      </c>
      <c r="D156" s="79"/>
      <c r="E156" s="56"/>
      <c r="F156" s="80">
        <v>10871</v>
      </c>
      <c r="G156" s="78"/>
      <c r="H156" s="81">
        <v>93</v>
      </c>
      <c r="I156" s="57"/>
      <c r="J156" s="80">
        <v>16</v>
      </c>
      <c r="K156" s="82"/>
      <c r="L156" s="83">
        <v>118.27</v>
      </c>
      <c r="N156" s="84"/>
    </row>
    <row r="157" spans="1:14" s="58" customFormat="1" ht="15" customHeight="1">
      <c r="A157" s="65"/>
      <c r="B157" s="55" t="s">
        <v>231</v>
      </c>
      <c r="C157" s="56">
        <v>10018</v>
      </c>
      <c r="D157" s="66"/>
      <c r="E157" s="56"/>
      <c r="F157" s="70">
        <v>9517</v>
      </c>
      <c r="G157" s="56"/>
      <c r="H157" s="71">
        <v>95</v>
      </c>
      <c r="I157" s="57"/>
      <c r="J157" s="70">
        <v>80</v>
      </c>
      <c r="K157" s="57"/>
      <c r="L157" s="72">
        <v>689.96</v>
      </c>
      <c r="N157" s="74"/>
    </row>
    <row r="158" spans="1:14" s="58" customFormat="1" ht="15" customHeight="1">
      <c r="A158" s="76"/>
      <c r="B158" s="77" t="s">
        <v>237</v>
      </c>
      <c r="C158" s="78">
        <v>2856</v>
      </c>
      <c r="D158" s="79"/>
      <c r="E158" s="56"/>
      <c r="F158" s="80">
        <v>2656</v>
      </c>
      <c r="G158" s="78"/>
      <c r="H158" s="81">
        <v>93</v>
      </c>
      <c r="I158" s="57"/>
      <c r="J158" s="80">
        <v>10</v>
      </c>
      <c r="K158" s="82"/>
      <c r="L158" s="83">
        <v>302.52</v>
      </c>
      <c r="N158" s="84"/>
    </row>
    <row r="159" spans="1:14" s="58" customFormat="1" ht="15" customHeight="1">
      <c r="A159" s="65"/>
      <c r="B159" s="55" t="s">
        <v>238</v>
      </c>
      <c r="C159" s="56">
        <v>4043</v>
      </c>
      <c r="D159" s="66"/>
      <c r="E159" s="56"/>
      <c r="F159" s="70">
        <v>4003</v>
      </c>
      <c r="G159" s="56"/>
      <c r="H159" s="71">
        <v>99</v>
      </c>
      <c r="I159" s="57"/>
      <c r="J159" s="70">
        <v>24</v>
      </c>
      <c r="K159" s="57"/>
      <c r="L159" s="72">
        <v>512.89</v>
      </c>
      <c r="N159" s="74"/>
    </row>
    <row r="160" spans="1:14" s="58" customFormat="1" ht="15" customHeight="1">
      <c r="A160" s="76"/>
      <c r="B160" s="77" t="s">
        <v>239</v>
      </c>
      <c r="C160" s="78">
        <v>14477</v>
      </c>
      <c r="D160" s="79"/>
      <c r="E160" s="56"/>
      <c r="F160" s="80">
        <v>12740</v>
      </c>
      <c r="G160" s="78"/>
      <c r="H160" s="81">
        <v>88</v>
      </c>
      <c r="I160" s="57"/>
      <c r="J160" s="80">
        <v>61</v>
      </c>
      <c r="K160" s="82"/>
      <c r="L160" s="83">
        <v>364.05</v>
      </c>
      <c r="N160" s="84"/>
    </row>
    <row r="161" spans="1:14" s="58" customFormat="1" ht="15" customHeight="1">
      <c r="A161" s="65"/>
      <c r="B161" s="55" t="s">
        <v>240</v>
      </c>
      <c r="C161" s="56">
        <v>13160</v>
      </c>
      <c r="D161" s="66"/>
      <c r="E161" s="56"/>
      <c r="F161" s="70">
        <v>10265</v>
      </c>
      <c r="G161" s="56"/>
      <c r="H161" s="71">
        <v>78</v>
      </c>
      <c r="I161" s="57"/>
      <c r="J161" s="70">
        <v>71</v>
      </c>
      <c r="K161" s="57"/>
      <c r="L161" s="72">
        <v>466.14</v>
      </c>
      <c r="N161" s="74"/>
    </row>
    <row r="162" spans="1:14" s="58" customFormat="1" ht="15" customHeight="1">
      <c r="A162" s="76"/>
      <c r="B162" s="77"/>
      <c r="C162" s="78"/>
      <c r="D162" s="79"/>
      <c r="E162" s="56"/>
      <c r="F162" s="80"/>
      <c r="G162" s="78"/>
      <c r="H162" s="81"/>
      <c r="I162" s="57"/>
      <c r="J162" s="80"/>
      <c r="K162" s="82"/>
      <c r="L162" s="83"/>
      <c r="N162" s="84"/>
    </row>
    <row r="163" spans="1:14" s="58" customFormat="1" ht="15" customHeight="1">
      <c r="A163" s="65" t="s">
        <v>774</v>
      </c>
      <c r="B163" s="55" t="s">
        <v>245</v>
      </c>
      <c r="C163" s="56">
        <v>13782</v>
      </c>
      <c r="D163" s="66"/>
      <c r="E163" s="56"/>
      <c r="F163" s="70">
        <v>12404</v>
      </c>
      <c r="G163" s="56"/>
      <c r="H163" s="71">
        <v>90</v>
      </c>
      <c r="I163" s="57"/>
      <c r="J163" s="70">
        <v>60</v>
      </c>
      <c r="K163" s="57"/>
      <c r="L163" s="72">
        <v>376.14</v>
      </c>
      <c r="N163" s="74"/>
    </row>
    <row r="164" spans="1:14" s="58" customFormat="1" ht="15" customHeight="1">
      <c r="A164" s="76"/>
      <c r="B164" s="77" t="s">
        <v>249</v>
      </c>
      <c r="C164" s="78">
        <v>19235</v>
      </c>
      <c r="D164" s="79"/>
      <c r="E164" s="56"/>
      <c r="F164" s="80">
        <v>18273</v>
      </c>
      <c r="G164" s="78"/>
      <c r="H164" s="81">
        <v>95</v>
      </c>
      <c r="I164" s="57"/>
      <c r="J164" s="80">
        <v>18</v>
      </c>
      <c r="K164" s="82"/>
      <c r="L164" s="83">
        <v>80.849999999999994</v>
      </c>
      <c r="N164" s="84"/>
    </row>
    <row r="165" spans="1:14" s="58" customFormat="1" ht="15" customHeight="1">
      <c r="A165" s="65"/>
      <c r="B165" s="55" t="s">
        <v>252</v>
      </c>
      <c r="C165" s="56">
        <v>19483</v>
      </c>
      <c r="D165" s="66"/>
      <c r="E165" s="56"/>
      <c r="F165" s="70">
        <v>15586</v>
      </c>
      <c r="G165" s="56"/>
      <c r="H165" s="71">
        <v>80</v>
      </c>
      <c r="I165" s="57"/>
      <c r="J165" s="70">
        <v>100</v>
      </c>
      <c r="K165" s="57"/>
      <c r="L165" s="72">
        <v>443.46</v>
      </c>
      <c r="N165" s="74">
        <v>75.08</v>
      </c>
    </row>
    <row r="166" spans="1:14" s="58" customFormat="1" ht="15" customHeight="1">
      <c r="A166" s="76"/>
      <c r="B166" s="77" t="s">
        <v>254</v>
      </c>
      <c r="C166" s="78">
        <v>11098</v>
      </c>
      <c r="D166" s="79"/>
      <c r="E166" s="56"/>
      <c r="F166" s="80">
        <v>6659</v>
      </c>
      <c r="G166" s="78"/>
      <c r="H166" s="81">
        <v>60</v>
      </c>
      <c r="I166" s="57"/>
      <c r="J166" s="80">
        <v>56</v>
      </c>
      <c r="K166" s="82"/>
      <c r="L166" s="83">
        <v>435.97</v>
      </c>
      <c r="N166" s="84">
        <v>78.91</v>
      </c>
    </row>
    <row r="167" spans="1:14" s="58" customFormat="1" ht="15" customHeight="1">
      <c r="A167" s="65"/>
      <c r="B167" s="55" t="s">
        <v>742</v>
      </c>
      <c r="C167" s="56">
        <v>19079</v>
      </c>
      <c r="D167" s="66"/>
      <c r="E167" s="56"/>
      <c r="F167" s="70">
        <v>18316</v>
      </c>
      <c r="G167" s="56"/>
      <c r="H167" s="71">
        <v>96</v>
      </c>
      <c r="I167" s="57"/>
      <c r="J167" s="70">
        <v>111</v>
      </c>
      <c r="K167" s="57"/>
      <c r="L167" s="72">
        <v>502.67</v>
      </c>
      <c r="N167" s="74"/>
    </row>
    <row r="168" spans="1:14" s="58" customFormat="1" ht="15" customHeight="1">
      <c r="A168" s="76"/>
      <c r="B168" s="77" t="s">
        <v>255</v>
      </c>
      <c r="C168" s="78">
        <v>9452</v>
      </c>
      <c r="D168" s="79"/>
      <c r="E168" s="56"/>
      <c r="F168" s="80">
        <v>9263</v>
      </c>
      <c r="G168" s="78"/>
      <c r="H168" s="81">
        <v>98</v>
      </c>
      <c r="I168" s="57"/>
      <c r="J168" s="80">
        <v>16</v>
      </c>
      <c r="K168" s="82"/>
      <c r="L168" s="83">
        <v>146.25</v>
      </c>
      <c r="N168" s="84"/>
    </row>
    <row r="169" spans="1:14" s="58" customFormat="1" ht="15" customHeight="1">
      <c r="A169" s="65"/>
      <c r="B169" s="55"/>
      <c r="C169" s="56"/>
      <c r="D169" s="66"/>
      <c r="E169" s="56"/>
      <c r="F169" s="70"/>
      <c r="G169" s="56"/>
      <c r="H169" s="71"/>
      <c r="I169" s="57"/>
      <c r="J169" s="70"/>
      <c r="K169" s="57"/>
      <c r="L169" s="72"/>
      <c r="N169" s="74"/>
    </row>
    <row r="170" spans="1:14" s="58" customFormat="1" ht="15" customHeight="1">
      <c r="A170" s="76" t="s">
        <v>783</v>
      </c>
      <c r="B170" s="77" t="s">
        <v>267</v>
      </c>
      <c r="C170" s="78">
        <v>4911</v>
      </c>
      <c r="D170" s="79"/>
      <c r="E170" s="56"/>
      <c r="F170" s="80">
        <v>4273</v>
      </c>
      <c r="G170" s="78"/>
      <c r="H170" s="81">
        <v>87</v>
      </c>
      <c r="I170" s="57"/>
      <c r="J170" s="80">
        <v>18</v>
      </c>
      <c r="K170" s="82"/>
      <c r="L170" s="83">
        <v>316.68</v>
      </c>
      <c r="N170" s="84">
        <v>52.2</v>
      </c>
    </row>
    <row r="171" spans="1:14" s="58" customFormat="1" ht="15" customHeight="1">
      <c r="A171" s="65"/>
      <c r="B171" s="55" t="s">
        <v>268</v>
      </c>
      <c r="C171" s="56">
        <v>12391</v>
      </c>
      <c r="D171" s="66"/>
      <c r="E171" s="56"/>
      <c r="F171" s="70">
        <v>9913</v>
      </c>
      <c r="G171" s="56"/>
      <c r="H171" s="71">
        <v>80</v>
      </c>
      <c r="I171" s="57"/>
      <c r="J171" s="70">
        <v>50</v>
      </c>
      <c r="K171" s="57"/>
      <c r="L171" s="72">
        <v>348.64</v>
      </c>
      <c r="N171" s="74">
        <v>46.76</v>
      </c>
    </row>
    <row r="172" spans="1:14" s="58" customFormat="1" ht="15" customHeight="1">
      <c r="A172" s="76"/>
      <c r="B172" s="77" t="s">
        <v>269</v>
      </c>
      <c r="C172" s="78">
        <v>16629</v>
      </c>
      <c r="D172" s="79"/>
      <c r="E172" s="56"/>
      <c r="F172" s="80">
        <v>12472</v>
      </c>
      <c r="G172" s="78"/>
      <c r="H172" s="81">
        <v>75</v>
      </c>
      <c r="I172" s="57"/>
      <c r="J172" s="80">
        <v>36</v>
      </c>
      <c r="K172" s="82"/>
      <c r="L172" s="83">
        <v>187.05</v>
      </c>
      <c r="N172" s="84">
        <v>35.020000000000003</v>
      </c>
    </row>
    <row r="173" spans="1:14" s="58" customFormat="1" ht="15" customHeight="1">
      <c r="A173" s="65"/>
      <c r="B173" s="55" t="s">
        <v>271</v>
      </c>
      <c r="C173" s="56">
        <v>4447</v>
      </c>
      <c r="D173" s="66"/>
      <c r="E173" s="56"/>
      <c r="F173" s="70">
        <v>4002</v>
      </c>
      <c r="G173" s="56"/>
      <c r="H173" s="71">
        <v>90</v>
      </c>
      <c r="I173" s="57"/>
      <c r="J173" s="70">
        <v>20</v>
      </c>
      <c r="K173" s="57"/>
      <c r="L173" s="72">
        <v>388.58</v>
      </c>
      <c r="N173" s="74">
        <v>27.61</v>
      </c>
    </row>
    <row r="174" spans="1:14" s="58" customFormat="1" ht="15" customHeight="1">
      <c r="A174" s="76"/>
      <c r="B174" s="77" t="s">
        <v>274</v>
      </c>
      <c r="C174" s="78">
        <v>4039</v>
      </c>
      <c r="D174" s="79"/>
      <c r="E174" s="56"/>
      <c r="F174" s="80">
        <v>3837</v>
      </c>
      <c r="G174" s="78"/>
      <c r="H174" s="81">
        <v>95</v>
      </c>
      <c r="I174" s="57"/>
      <c r="J174" s="80">
        <v>18</v>
      </c>
      <c r="K174" s="82"/>
      <c r="L174" s="83">
        <v>385.05</v>
      </c>
      <c r="N174" s="84">
        <v>66</v>
      </c>
    </row>
    <row r="175" spans="1:14" s="58" customFormat="1" ht="15" customHeight="1">
      <c r="A175" s="65"/>
      <c r="B175" s="55" t="s">
        <v>277</v>
      </c>
      <c r="C175" s="56">
        <v>6335</v>
      </c>
      <c r="D175" s="66"/>
      <c r="E175" s="56"/>
      <c r="F175" s="70">
        <v>6145</v>
      </c>
      <c r="G175" s="56"/>
      <c r="H175" s="71">
        <v>97</v>
      </c>
      <c r="I175" s="57"/>
      <c r="J175" s="70">
        <v>24</v>
      </c>
      <c r="K175" s="57"/>
      <c r="L175" s="72">
        <v>327.32</v>
      </c>
      <c r="N175" s="74">
        <v>41.13</v>
      </c>
    </row>
    <row r="176" spans="1:14" s="58" customFormat="1" ht="15" customHeight="1">
      <c r="A176" s="76"/>
      <c r="B176" s="77" t="s">
        <v>278</v>
      </c>
      <c r="C176" s="78">
        <v>8394</v>
      </c>
      <c r="D176" s="79"/>
      <c r="E176" s="56"/>
      <c r="F176" s="80">
        <v>7974</v>
      </c>
      <c r="G176" s="78"/>
      <c r="H176" s="81">
        <v>95</v>
      </c>
      <c r="I176" s="57"/>
      <c r="J176" s="80">
        <v>25</v>
      </c>
      <c r="K176" s="82"/>
      <c r="L176" s="83">
        <v>257.33</v>
      </c>
      <c r="N176" s="84">
        <v>20</v>
      </c>
    </row>
    <row r="177" spans="1:14" s="58" customFormat="1" ht="15" customHeight="1">
      <c r="A177" s="65"/>
      <c r="B177" s="55" t="s">
        <v>279</v>
      </c>
      <c r="C177" s="56">
        <v>4905</v>
      </c>
      <c r="D177" s="66"/>
      <c r="E177" s="56"/>
      <c r="F177" s="70">
        <v>4415</v>
      </c>
      <c r="G177" s="56"/>
      <c r="H177" s="71">
        <v>90</v>
      </c>
      <c r="I177" s="57"/>
      <c r="J177" s="70">
        <v>16</v>
      </c>
      <c r="K177" s="57"/>
      <c r="L177" s="72">
        <v>281.83</v>
      </c>
      <c r="N177" s="74">
        <v>30</v>
      </c>
    </row>
    <row r="178" spans="1:14" s="58" customFormat="1" ht="15" customHeight="1">
      <c r="A178" s="76"/>
      <c r="B178" s="77" t="s">
        <v>282</v>
      </c>
      <c r="C178" s="78">
        <v>6153</v>
      </c>
      <c r="D178" s="79"/>
      <c r="E178" s="56"/>
      <c r="F178" s="80">
        <v>4307</v>
      </c>
      <c r="G178" s="78"/>
      <c r="H178" s="81">
        <v>70</v>
      </c>
      <c r="I178" s="57"/>
      <c r="J178" s="80">
        <v>12</v>
      </c>
      <c r="K178" s="82"/>
      <c r="L178" s="83">
        <v>168.5</v>
      </c>
      <c r="N178" s="84">
        <v>26.87</v>
      </c>
    </row>
    <row r="179" spans="1:14" s="58" customFormat="1" ht="15" customHeight="1">
      <c r="A179" s="65"/>
      <c r="B179" s="55" t="s">
        <v>283</v>
      </c>
      <c r="C179" s="56">
        <v>10432</v>
      </c>
      <c r="D179" s="66"/>
      <c r="E179" s="56"/>
      <c r="F179" s="70">
        <v>7824</v>
      </c>
      <c r="G179" s="56"/>
      <c r="H179" s="71">
        <v>75</v>
      </c>
      <c r="I179" s="57"/>
      <c r="J179" s="70">
        <v>26.42</v>
      </c>
      <c r="K179" s="57"/>
      <c r="L179" s="72">
        <v>218.82</v>
      </c>
      <c r="N179" s="74">
        <v>45</v>
      </c>
    </row>
    <row r="180" spans="1:14" s="58" customFormat="1" ht="15" customHeight="1">
      <c r="A180" s="76"/>
      <c r="B180" s="77" t="s">
        <v>284</v>
      </c>
      <c r="C180" s="78">
        <v>17032</v>
      </c>
      <c r="D180" s="79"/>
      <c r="E180" s="56"/>
      <c r="F180" s="80">
        <v>15329</v>
      </c>
      <c r="G180" s="78"/>
      <c r="H180" s="81">
        <v>90</v>
      </c>
      <c r="I180" s="57"/>
      <c r="J180" s="80">
        <v>60</v>
      </c>
      <c r="K180" s="82"/>
      <c r="L180" s="83">
        <v>304.37</v>
      </c>
      <c r="N180" s="84">
        <v>64.459999999999994</v>
      </c>
    </row>
    <row r="181" spans="1:14" s="58" customFormat="1" ht="15" customHeight="1">
      <c r="A181" s="65"/>
      <c r="B181" s="55" t="s">
        <v>285</v>
      </c>
      <c r="C181" s="56">
        <v>5524</v>
      </c>
      <c r="D181" s="66"/>
      <c r="E181" s="56"/>
      <c r="F181" s="70">
        <v>5414</v>
      </c>
      <c r="G181" s="56"/>
      <c r="H181" s="71">
        <v>98</v>
      </c>
      <c r="I181" s="57"/>
      <c r="J181" s="70">
        <v>25.3</v>
      </c>
      <c r="K181" s="57"/>
      <c r="L181" s="72">
        <v>395.71</v>
      </c>
      <c r="N181" s="74">
        <v>33.61</v>
      </c>
    </row>
    <row r="182" spans="1:14" s="58" customFormat="1" ht="15" customHeight="1">
      <c r="A182" s="76"/>
      <c r="B182" s="77" t="s">
        <v>286</v>
      </c>
      <c r="C182" s="78">
        <v>9918</v>
      </c>
      <c r="D182" s="79"/>
      <c r="E182" s="56"/>
      <c r="F182" s="80">
        <v>8232</v>
      </c>
      <c r="G182" s="78"/>
      <c r="H182" s="81">
        <v>83</v>
      </c>
      <c r="I182" s="57"/>
      <c r="J182" s="80">
        <v>33.4</v>
      </c>
      <c r="K182" s="82"/>
      <c r="L182" s="83">
        <v>290.95999999999998</v>
      </c>
      <c r="N182" s="84">
        <v>46.33</v>
      </c>
    </row>
    <row r="183" spans="1:14" s="58" customFormat="1" ht="15" customHeight="1">
      <c r="A183" s="65"/>
      <c r="B183" s="55" t="s">
        <v>260</v>
      </c>
      <c r="C183" s="56">
        <v>3529</v>
      </c>
      <c r="D183" s="66"/>
      <c r="E183" s="56"/>
      <c r="F183" s="70">
        <v>2294</v>
      </c>
      <c r="G183" s="56"/>
      <c r="H183" s="71">
        <v>65</v>
      </c>
      <c r="I183" s="57"/>
      <c r="J183" s="70">
        <v>6</v>
      </c>
      <c r="K183" s="57"/>
      <c r="L183" s="72">
        <v>146.9</v>
      </c>
      <c r="N183" s="74">
        <v>48.54</v>
      </c>
    </row>
    <row r="184" spans="1:14" s="58" customFormat="1" ht="15" customHeight="1">
      <c r="A184" s="76"/>
      <c r="B184" s="77" t="s">
        <v>287</v>
      </c>
      <c r="C184" s="78">
        <v>11052</v>
      </c>
      <c r="D184" s="79"/>
      <c r="E184" s="56"/>
      <c r="F184" s="80">
        <v>10499</v>
      </c>
      <c r="G184" s="78"/>
      <c r="H184" s="81">
        <v>95</v>
      </c>
      <c r="I184" s="57"/>
      <c r="J184" s="80">
        <v>40</v>
      </c>
      <c r="K184" s="82"/>
      <c r="L184" s="83">
        <v>312.7</v>
      </c>
      <c r="N184" s="84">
        <v>35</v>
      </c>
    </row>
    <row r="185" spans="1:14" s="58" customFormat="1" ht="15" customHeight="1">
      <c r="A185" s="65"/>
      <c r="B185" s="55" t="s">
        <v>288</v>
      </c>
      <c r="C185" s="56">
        <v>18582</v>
      </c>
      <c r="D185" s="66"/>
      <c r="E185" s="56"/>
      <c r="F185" s="70">
        <v>17281</v>
      </c>
      <c r="G185" s="56"/>
      <c r="H185" s="71">
        <v>93</v>
      </c>
      <c r="I185" s="57"/>
      <c r="J185" s="70">
        <v>62.5</v>
      </c>
      <c r="K185" s="57"/>
      <c r="L185" s="72">
        <v>290.60000000000002</v>
      </c>
      <c r="N185" s="74">
        <v>46.03</v>
      </c>
    </row>
    <row r="186" spans="1:14" s="58" customFormat="1" ht="15" customHeight="1">
      <c r="A186" s="76"/>
      <c r="B186" s="77" t="s">
        <v>289</v>
      </c>
      <c r="C186" s="78">
        <v>9024</v>
      </c>
      <c r="D186" s="79"/>
      <c r="E186" s="56"/>
      <c r="F186" s="80">
        <v>8122</v>
      </c>
      <c r="G186" s="78"/>
      <c r="H186" s="81">
        <v>90</v>
      </c>
      <c r="I186" s="57"/>
      <c r="J186" s="80">
        <v>14</v>
      </c>
      <c r="K186" s="82"/>
      <c r="L186" s="83">
        <v>134.04</v>
      </c>
      <c r="N186" s="84"/>
    </row>
    <row r="187" spans="1:14" s="58" customFormat="1" ht="15" customHeight="1">
      <c r="A187" s="65"/>
      <c r="B187" s="55" t="s">
        <v>290</v>
      </c>
      <c r="C187" s="56">
        <v>10634</v>
      </c>
      <c r="D187" s="66"/>
      <c r="E187" s="56"/>
      <c r="F187" s="70">
        <v>9039</v>
      </c>
      <c r="G187" s="56"/>
      <c r="H187" s="71">
        <v>85</v>
      </c>
      <c r="I187" s="57"/>
      <c r="J187" s="70">
        <v>14</v>
      </c>
      <c r="K187" s="57"/>
      <c r="L187" s="72">
        <v>113.75</v>
      </c>
      <c r="N187" s="74">
        <v>28.56</v>
      </c>
    </row>
    <row r="188" spans="1:14" s="58" customFormat="1" ht="15" customHeight="1">
      <c r="A188" s="76"/>
      <c r="B188" s="77" t="s">
        <v>293</v>
      </c>
      <c r="C188" s="78">
        <v>15424</v>
      </c>
      <c r="D188" s="79"/>
      <c r="E188" s="56"/>
      <c r="F188" s="80">
        <v>13882</v>
      </c>
      <c r="G188" s="78"/>
      <c r="H188" s="81">
        <v>90</v>
      </c>
      <c r="I188" s="57"/>
      <c r="J188" s="80">
        <v>25.5</v>
      </c>
      <c r="K188" s="82"/>
      <c r="L188" s="83">
        <v>142.84</v>
      </c>
      <c r="N188" s="84">
        <v>30</v>
      </c>
    </row>
    <row r="189" spans="1:14" s="58" customFormat="1" ht="15" customHeight="1">
      <c r="A189" s="65"/>
      <c r="B189" s="55" t="s">
        <v>294</v>
      </c>
      <c r="C189" s="56">
        <v>3213</v>
      </c>
      <c r="D189" s="66"/>
      <c r="E189" s="56"/>
      <c r="F189" s="70">
        <v>2731</v>
      </c>
      <c r="G189" s="56"/>
      <c r="H189" s="71">
        <v>85</v>
      </c>
      <c r="I189" s="57"/>
      <c r="J189" s="70">
        <v>4.3</v>
      </c>
      <c r="K189" s="57"/>
      <c r="L189" s="72">
        <v>115.63</v>
      </c>
      <c r="N189" s="74">
        <v>52.52</v>
      </c>
    </row>
    <row r="190" spans="1:14" s="58" customFormat="1" ht="15" customHeight="1">
      <c r="A190" s="76"/>
      <c r="B190" s="77"/>
      <c r="C190" s="78"/>
      <c r="D190" s="79"/>
      <c r="E190" s="56"/>
      <c r="F190" s="80"/>
      <c r="G190" s="78"/>
      <c r="H190" s="81"/>
      <c r="I190" s="57"/>
      <c r="J190" s="80"/>
      <c r="K190" s="82"/>
      <c r="L190" s="83"/>
      <c r="N190" s="84"/>
    </row>
    <row r="191" spans="1:14" s="58" customFormat="1" ht="15" customHeight="1">
      <c r="A191" s="65" t="s">
        <v>784</v>
      </c>
      <c r="B191" s="55" t="s">
        <v>295</v>
      </c>
      <c r="C191" s="56">
        <v>17462</v>
      </c>
      <c r="D191" s="66"/>
      <c r="E191" s="56"/>
      <c r="F191" s="70">
        <v>17113</v>
      </c>
      <c r="G191" s="56"/>
      <c r="H191" s="71">
        <v>98</v>
      </c>
      <c r="I191" s="57"/>
      <c r="J191" s="70">
        <v>72</v>
      </c>
      <c r="K191" s="57"/>
      <c r="L191" s="72">
        <v>356.25</v>
      </c>
      <c r="N191" s="74">
        <v>36.82</v>
      </c>
    </row>
    <row r="192" spans="1:14" s="58" customFormat="1" ht="15" customHeight="1" thickBot="1">
      <c r="A192" s="85"/>
      <c r="B192" s="86" t="s">
        <v>296</v>
      </c>
      <c r="C192" s="87">
        <v>5841</v>
      </c>
      <c r="D192" s="88"/>
      <c r="E192" s="56"/>
      <c r="F192" s="89">
        <v>5724</v>
      </c>
      <c r="G192" s="87"/>
      <c r="H192" s="90">
        <v>98</v>
      </c>
      <c r="I192" s="57"/>
      <c r="J192" s="89">
        <v>38</v>
      </c>
      <c r="K192" s="91"/>
      <c r="L192" s="92">
        <v>562.1</v>
      </c>
      <c r="N192" s="93">
        <v>54.41</v>
      </c>
    </row>
    <row r="193" spans="1:14" s="58" customFormat="1" ht="15" customHeight="1">
      <c r="A193" s="76" t="s">
        <v>784</v>
      </c>
      <c r="B193" s="77" t="s">
        <v>297</v>
      </c>
      <c r="C193" s="78">
        <v>13840</v>
      </c>
      <c r="D193" s="79"/>
      <c r="E193" s="56"/>
      <c r="F193" s="80">
        <v>13563</v>
      </c>
      <c r="G193" s="78"/>
      <c r="H193" s="81">
        <v>98</v>
      </c>
      <c r="I193" s="57"/>
      <c r="J193" s="80">
        <v>72</v>
      </c>
      <c r="K193" s="82"/>
      <c r="L193" s="83">
        <v>449.48</v>
      </c>
      <c r="N193" s="84">
        <v>29.37</v>
      </c>
    </row>
    <row r="194" spans="1:14" s="58" customFormat="1" ht="15" customHeight="1">
      <c r="A194" s="65"/>
      <c r="B194" s="55" t="s">
        <v>304</v>
      </c>
      <c r="C194" s="56">
        <v>15047</v>
      </c>
      <c r="D194" s="66"/>
      <c r="E194" s="56"/>
      <c r="F194" s="70">
        <v>14445</v>
      </c>
      <c r="G194" s="56"/>
      <c r="H194" s="71">
        <v>96</v>
      </c>
      <c r="I194" s="57"/>
      <c r="J194" s="70">
        <v>115.5</v>
      </c>
      <c r="K194" s="57"/>
      <c r="L194" s="72">
        <v>663.2</v>
      </c>
      <c r="N194" s="74">
        <v>31.38</v>
      </c>
    </row>
    <row r="195" spans="1:14" s="58" customFormat="1" ht="15" customHeight="1">
      <c r="A195" s="76"/>
      <c r="B195" s="77" t="s">
        <v>298</v>
      </c>
      <c r="C195" s="78">
        <v>6994</v>
      </c>
      <c r="D195" s="79"/>
      <c r="E195" s="56"/>
      <c r="F195" s="80">
        <v>6854</v>
      </c>
      <c r="G195" s="78"/>
      <c r="H195" s="81">
        <v>98</v>
      </c>
      <c r="I195" s="57"/>
      <c r="J195" s="80">
        <v>15</v>
      </c>
      <c r="K195" s="82"/>
      <c r="L195" s="83">
        <v>185.3</v>
      </c>
      <c r="N195" s="84"/>
    </row>
    <row r="196" spans="1:14" s="58" customFormat="1" ht="15" customHeight="1">
      <c r="A196" s="65"/>
      <c r="B196" s="55" t="s">
        <v>305</v>
      </c>
      <c r="C196" s="56">
        <v>11670</v>
      </c>
      <c r="D196" s="66"/>
      <c r="E196" s="56"/>
      <c r="F196" s="70">
        <v>11087</v>
      </c>
      <c r="G196" s="56"/>
      <c r="H196" s="71">
        <v>95</v>
      </c>
      <c r="I196" s="57"/>
      <c r="J196" s="70">
        <v>48</v>
      </c>
      <c r="K196" s="57"/>
      <c r="L196" s="72">
        <v>355.37</v>
      </c>
      <c r="N196" s="74">
        <v>41.8</v>
      </c>
    </row>
    <row r="197" spans="1:14" s="58" customFormat="1" ht="15" customHeight="1">
      <c r="A197" s="76"/>
      <c r="B197" s="77" t="s">
        <v>299</v>
      </c>
      <c r="C197" s="78">
        <v>4773</v>
      </c>
      <c r="D197" s="79"/>
      <c r="E197" s="56"/>
      <c r="F197" s="80">
        <v>4534</v>
      </c>
      <c r="G197" s="78"/>
      <c r="H197" s="81">
        <v>95</v>
      </c>
      <c r="I197" s="57"/>
      <c r="J197" s="80">
        <v>17</v>
      </c>
      <c r="K197" s="82"/>
      <c r="L197" s="83">
        <v>307.73</v>
      </c>
      <c r="N197" s="84"/>
    </row>
    <row r="198" spans="1:14" s="58" customFormat="1" ht="15" customHeight="1">
      <c r="A198" s="65"/>
      <c r="B198" s="55" t="s">
        <v>307</v>
      </c>
      <c r="C198" s="56">
        <v>3164</v>
      </c>
      <c r="D198" s="66"/>
      <c r="E198" s="56"/>
      <c r="F198" s="70">
        <v>2943</v>
      </c>
      <c r="G198" s="56"/>
      <c r="H198" s="71">
        <v>93</v>
      </c>
      <c r="I198" s="57"/>
      <c r="J198" s="70">
        <v>10</v>
      </c>
      <c r="K198" s="57"/>
      <c r="L198" s="72">
        <v>273.07</v>
      </c>
      <c r="N198" s="74"/>
    </row>
    <row r="199" spans="1:14" s="58" customFormat="1" ht="15" customHeight="1">
      <c r="A199" s="76"/>
      <c r="B199" s="77" t="s">
        <v>308</v>
      </c>
      <c r="C199" s="78">
        <v>11690</v>
      </c>
      <c r="D199" s="79"/>
      <c r="E199" s="56"/>
      <c r="F199" s="80">
        <v>10755</v>
      </c>
      <c r="G199" s="78"/>
      <c r="H199" s="81">
        <v>92</v>
      </c>
      <c r="I199" s="57"/>
      <c r="J199" s="80">
        <v>38</v>
      </c>
      <c r="K199" s="82"/>
      <c r="L199" s="83">
        <v>280.86</v>
      </c>
      <c r="N199" s="84">
        <v>24.39</v>
      </c>
    </row>
    <row r="200" spans="1:14" s="58" customFormat="1" ht="15" customHeight="1">
      <c r="A200" s="65"/>
      <c r="B200" s="55" t="s">
        <v>300</v>
      </c>
      <c r="C200" s="56">
        <v>8960</v>
      </c>
      <c r="D200" s="66"/>
      <c r="E200" s="56"/>
      <c r="F200" s="70">
        <v>8691</v>
      </c>
      <c r="G200" s="56"/>
      <c r="H200" s="71">
        <v>97</v>
      </c>
      <c r="I200" s="57"/>
      <c r="J200" s="70">
        <v>48</v>
      </c>
      <c r="K200" s="57"/>
      <c r="L200" s="72">
        <v>462.86</v>
      </c>
      <c r="N200" s="74"/>
    </row>
    <row r="201" spans="1:14" s="58" customFormat="1" ht="15" customHeight="1">
      <c r="A201" s="76"/>
      <c r="B201" s="77" t="s">
        <v>301</v>
      </c>
      <c r="C201" s="78">
        <v>9823</v>
      </c>
      <c r="D201" s="79"/>
      <c r="E201" s="56"/>
      <c r="F201" s="80">
        <v>9332</v>
      </c>
      <c r="G201" s="78"/>
      <c r="H201" s="81">
        <v>95</v>
      </c>
      <c r="I201" s="57"/>
      <c r="J201" s="80">
        <v>27</v>
      </c>
      <c r="K201" s="82"/>
      <c r="L201" s="83">
        <v>237.48</v>
      </c>
      <c r="N201" s="84"/>
    </row>
    <row r="202" spans="1:14" s="58" customFormat="1" ht="15" customHeight="1">
      <c r="A202" s="65"/>
      <c r="B202" s="55" t="s">
        <v>309</v>
      </c>
      <c r="C202" s="56">
        <v>3834</v>
      </c>
      <c r="D202" s="66"/>
      <c r="E202" s="56"/>
      <c r="F202" s="70">
        <v>3451</v>
      </c>
      <c r="G202" s="56"/>
      <c r="H202" s="71">
        <v>90</v>
      </c>
      <c r="I202" s="57"/>
      <c r="J202" s="70">
        <v>18</v>
      </c>
      <c r="K202" s="57"/>
      <c r="L202" s="72">
        <v>405.63</v>
      </c>
      <c r="N202" s="74"/>
    </row>
    <row r="203" spans="1:14" s="58" customFormat="1" ht="15" customHeight="1">
      <c r="A203" s="76"/>
      <c r="B203" s="77" t="s">
        <v>310</v>
      </c>
      <c r="C203" s="78">
        <v>15252</v>
      </c>
      <c r="D203" s="79"/>
      <c r="E203" s="56"/>
      <c r="F203" s="80">
        <v>14337</v>
      </c>
      <c r="G203" s="78"/>
      <c r="H203" s="81">
        <v>94</v>
      </c>
      <c r="I203" s="57"/>
      <c r="J203" s="80">
        <v>80</v>
      </c>
      <c r="K203" s="82"/>
      <c r="L203" s="83">
        <v>453.19</v>
      </c>
      <c r="N203" s="84"/>
    </row>
    <row r="204" spans="1:14" s="58" customFormat="1" ht="15" customHeight="1">
      <c r="A204" s="65"/>
      <c r="B204" s="55" t="s">
        <v>314</v>
      </c>
      <c r="C204" s="56">
        <v>16008</v>
      </c>
      <c r="D204" s="66"/>
      <c r="E204" s="56"/>
      <c r="F204" s="70">
        <v>15368</v>
      </c>
      <c r="G204" s="56"/>
      <c r="H204" s="71">
        <v>96</v>
      </c>
      <c r="I204" s="57"/>
      <c r="J204" s="70">
        <v>55</v>
      </c>
      <c r="K204" s="57"/>
      <c r="L204" s="72">
        <v>296.85000000000002</v>
      </c>
      <c r="N204" s="74"/>
    </row>
    <row r="205" spans="1:14" s="58" customFormat="1" ht="15" customHeight="1">
      <c r="A205" s="76"/>
      <c r="B205" s="77" t="s">
        <v>302</v>
      </c>
      <c r="C205" s="78">
        <v>8432</v>
      </c>
      <c r="D205" s="79"/>
      <c r="E205" s="56"/>
      <c r="F205" s="80">
        <v>8095</v>
      </c>
      <c r="G205" s="78"/>
      <c r="H205" s="81">
        <v>96</v>
      </c>
      <c r="I205" s="57"/>
      <c r="J205" s="80">
        <v>25</v>
      </c>
      <c r="K205" s="82"/>
      <c r="L205" s="83">
        <v>256.17</v>
      </c>
      <c r="N205" s="84"/>
    </row>
    <row r="206" spans="1:14" s="58" customFormat="1" ht="15" customHeight="1">
      <c r="A206" s="65"/>
      <c r="B206" s="55" t="s">
        <v>303</v>
      </c>
      <c r="C206" s="56">
        <v>8009</v>
      </c>
      <c r="D206" s="66"/>
      <c r="E206" s="56"/>
      <c r="F206" s="70">
        <v>7929</v>
      </c>
      <c r="G206" s="56"/>
      <c r="H206" s="71">
        <v>99</v>
      </c>
      <c r="I206" s="57"/>
      <c r="J206" s="70">
        <v>40</v>
      </c>
      <c r="K206" s="57"/>
      <c r="L206" s="72">
        <v>431.51</v>
      </c>
      <c r="N206" s="74"/>
    </row>
    <row r="207" spans="1:14" s="58" customFormat="1" ht="15" customHeight="1">
      <c r="A207" s="76"/>
      <c r="B207" s="77" t="s">
        <v>311</v>
      </c>
      <c r="C207" s="78">
        <v>8610</v>
      </c>
      <c r="D207" s="79"/>
      <c r="E207" s="56"/>
      <c r="F207" s="80">
        <v>6888</v>
      </c>
      <c r="G207" s="78"/>
      <c r="H207" s="81">
        <v>80</v>
      </c>
      <c r="I207" s="57"/>
      <c r="J207" s="80">
        <v>30</v>
      </c>
      <c r="K207" s="82"/>
      <c r="L207" s="83">
        <v>301.05</v>
      </c>
      <c r="N207" s="84">
        <v>52.77</v>
      </c>
    </row>
    <row r="208" spans="1:14" s="58" customFormat="1" ht="15" customHeight="1">
      <c r="A208" s="65"/>
      <c r="B208" s="55" t="s">
        <v>312</v>
      </c>
      <c r="C208" s="56">
        <v>3124</v>
      </c>
      <c r="D208" s="66"/>
      <c r="E208" s="56"/>
      <c r="F208" s="70">
        <v>2905</v>
      </c>
      <c r="G208" s="56"/>
      <c r="H208" s="71">
        <v>93</v>
      </c>
      <c r="I208" s="57"/>
      <c r="J208" s="70">
        <v>10</v>
      </c>
      <c r="K208" s="57"/>
      <c r="L208" s="72">
        <v>276.57</v>
      </c>
      <c r="N208" s="74">
        <v>36.82</v>
      </c>
    </row>
    <row r="209" spans="1:14" s="58" customFormat="1" ht="15" customHeight="1">
      <c r="A209" s="76"/>
      <c r="B209" s="77"/>
      <c r="C209" s="78"/>
      <c r="D209" s="79"/>
      <c r="E209" s="56"/>
      <c r="F209" s="80"/>
      <c r="G209" s="78"/>
      <c r="H209" s="81"/>
      <c r="I209" s="57"/>
      <c r="J209" s="80"/>
      <c r="K209" s="82"/>
      <c r="L209" s="83"/>
      <c r="N209" s="84"/>
    </row>
    <row r="210" spans="1:14" s="58" customFormat="1" ht="15" customHeight="1">
      <c r="A210" s="65" t="s">
        <v>785</v>
      </c>
      <c r="B210" s="55" t="s">
        <v>317</v>
      </c>
      <c r="C210" s="56">
        <v>15527</v>
      </c>
      <c r="D210" s="66"/>
      <c r="E210" s="56"/>
      <c r="F210" s="70">
        <v>15061</v>
      </c>
      <c r="G210" s="56"/>
      <c r="H210" s="71">
        <v>97</v>
      </c>
      <c r="I210" s="57"/>
      <c r="J210" s="70">
        <v>33.479999999999997</v>
      </c>
      <c r="K210" s="57"/>
      <c r="L210" s="72">
        <v>186.3</v>
      </c>
      <c r="N210" s="74"/>
    </row>
    <row r="211" spans="1:14" s="58" customFormat="1" ht="15" customHeight="1">
      <c r="A211" s="76"/>
      <c r="B211" s="77" t="s">
        <v>319</v>
      </c>
      <c r="C211" s="78">
        <v>3023</v>
      </c>
      <c r="D211" s="79"/>
      <c r="E211" s="56"/>
      <c r="F211" s="80">
        <v>2993</v>
      </c>
      <c r="G211" s="78"/>
      <c r="H211" s="81">
        <v>99</v>
      </c>
      <c r="I211" s="57"/>
      <c r="J211" s="80">
        <v>9.85</v>
      </c>
      <c r="K211" s="82"/>
      <c r="L211" s="83">
        <v>281.52</v>
      </c>
      <c r="N211" s="84"/>
    </row>
    <row r="212" spans="1:14" s="58" customFormat="1" ht="15" customHeight="1">
      <c r="A212" s="65"/>
      <c r="B212" s="55" t="s">
        <v>37</v>
      </c>
      <c r="C212" s="56">
        <v>6660</v>
      </c>
      <c r="D212" s="66"/>
      <c r="E212" s="56"/>
      <c r="F212" s="70">
        <v>6593</v>
      </c>
      <c r="G212" s="56"/>
      <c r="H212" s="71">
        <v>99</v>
      </c>
      <c r="I212" s="57"/>
      <c r="J212" s="70">
        <v>33.799999999999997</v>
      </c>
      <c r="K212" s="57"/>
      <c r="L212" s="72">
        <v>438.49</v>
      </c>
      <c r="N212" s="74">
        <v>44.74</v>
      </c>
    </row>
    <row r="213" spans="1:14" s="58" customFormat="1" ht="15" customHeight="1">
      <c r="A213" s="76"/>
      <c r="B213" s="77" t="s">
        <v>323</v>
      </c>
      <c r="C213" s="78">
        <v>8085</v>
      </c>
      <c r="D213" s="79"/>
      <c r="E213" s="56"/>
      <c r="F213" s="80">
        <v>8004</v>
      </c>
      <c r="G213" s="78"/>
      <c r="H213" s="81">
        <v>99</v>
      </c>
      <c r="I213" s="57"/>
      <c r="J213" s="80">
        <v>28.28</v>
      </c>
      <c r="K213" s="82"/>
      <c r="L213" s="83">
        <v>302.20999999999998</v>
      </c>
      <c r="N213" s="84"/>
    </row>
    <row r="214" spans="1:14" s="58" customFormat="1" ht="15" customHeight="1">
      <c r="A214" s="65"/>
      <c r="B214" s="55" t="s">
        <v>322</v>
      </c>
      <c r="C214" s="56">
        <v>15462</v>
      </c>
      <c r="D214" s="66"/>
      <c r="E214" s="56"/>
      <c r="F214" s="70">
        <v>15307</v>
      </c>
      <c r="G214" s="56"/>
      <c r="H214" s="71">
        <v>99</v>
      </c>
      <c r="I214" s="57"/>
      <c r="J214" s="70">
        <v>44.73</v>
      </c>
      <c r="K214" s="57"/>
      <c r="L214" s="72">
        <v>249.95</v>
      </c>
      <c r="N214" s="74">
        <v>53.35</v>
      </c>
    </row>
    <row r="215" spans="1:14" s="58" customFormat="1" ht="15" customHeight="1">
      <c r="A215" s="76"/>
      <c r="B215" s="77" t="s">
        <v>321</v>
      </c>
      <c r="C215" s="78">
        <v>6478</v>
      </c>
      <c r="D215" s="79"/>
      <c r="E215" s="56"/>
      <c r="F215" s="80">
        <v>6413</v>
      </c>
      <c r="G215" s="78"/>
      <c r="H215" s="81">
        <v>99</v>
      </c>
      <c r="I215" s="57"/>
      <c r="J215" s="80">
        <v>18.829999999999998</v>
      </c>
      <c r="K215" s="82"/>
      <c r="L215" s="83">
        <v>251.14</v>
      </c>
      <c r="N215" s="84"/>
    </row>
    <row r="216" spans="1:14" s="58" customFormat="1" ht="15" customHeight="1">
      <c r="A216" s="65"/>
      <c r="B216" s="55" t="s">
        <v>341</v>
      </c>
      <c r="C216" s="56">
        <v>2773</v>
      </c>
      <c r="D216" s="66"/>
      <c r="E216" s="56"/>
      <c r="F216" s="70">
        <v>2745</v>
      </c>
      <c r="G216" s="56"/>
      <c r="H216" s="71">
        <v>99</v>
      </c>
      <c r="I216" s="57"/>
      <c r="J216" s="70">
        <v>6.38</v>
      </c>
      <c r="K216" s="57"/>
      <c r="L216" s="72">
        <v>198.79</v>
      </c>
      <c r="N216" s="74"/>
    </row>
    <row r="217" spans="1:14" s="58" customFormat="1" ht="15" customHeight="1">
      <c r="A217" s="76"/>
      <c r="B217" s="77" t="s">
        <v>327</v>
      </c>
      <c r="C217" s="78">
        <v>6001</v>
      </c>
      <c r="D217" s="79"/>
      <c r="E217" s="56"/>
      <c r="F217" s="80">
        <v>5941</v>
      </c>
      <c r="G217" s="78"/>
      <c r="H217" s="81">
        <v>99</v>
      </c>
      <c r="I217" s="57"/>
      <c r="J217" s="80">
        <v>12.44</v>
      </c>
      <c r="K217" s="82"/>
      <c r="L217" s="83">
        <v>179.11</v>
      </c>
      <c r="N217" s="84"/>
    </row>
    <row r="218" spans="1:14" s="58" customFormat="1" ht="15" customHeight="1">
      <c r="A218" s="65"/>
      <c r="B218" s="55" t="s">
        <v>324</v>
      </c>
      <c r="C218" s="56">
        <v>8756</v>
      </c>
      <c r="D218" s="66"/>
      <c r="E218" s="56"/>
      <c r="F218" s="70">
        <v>8668</v>
      </c>
      <c r="G218" s="56"/>
      <c r="H218" s="71">
        <v>99</v>
      </c>
      <c r="I218" s="57"/>
      <c r="J218" s="70">
        <v>14.45</v>
      </c>
      <c r="K218" s="57"/>
      <c r="L218" s="72">
        <v>142.59</v>
      </c>
      <c r="N218" s="74"/>
    </row>
    <row r="219" spans="1:14" s="58" customFormat="1" ht="15" customHeight="1">
      <c r="A219" s="76"/>
      <c r="B219" s="77" t="s">
        <v>325</v>
      </c>
      <c r="C219" s="78">
        <v>6286</v>
      </c>
      <c r="D219" s="79"/>
      <c r="E219" s="56"/>
      <c r="F219" s="80">
        <v>6223</v>
      </c>
      <c r="G219" s="78"/>
      <c r="H219" s="81">
        <v>99</v>
      </c>
      <c r="I219" s="57"/>
      <c r="J219" s="80">
        <v>12.33</v>
      </c>
      <c r="K219" s="82"/>
      <c r="L219" s="83">
        <v>169.47</v>
      </c>
      <c r="N219" s="84"/>
    </row>
    <row r="220" spans="1:14" s="58" customFormat="1" ht="15" customHeight="1">
      <c r="A220" s="65"/>
      <c r="B220" s="55" t="s">
        <v>326</v>
      </c>
      <c r="C220" s="56">
        <v>3491</v>
      </c>
      <c r="D220" s="66"/>
      <c r="E220" s="56"/>
      <c r="F220" s="70">
        <v>3456</v>
      </c>
      <c r="G220" s="56"/>
      <c r="H220" s="71">
        <v>99</v>
      </c>
      <c r="I220" s="57"/>
      <c r="J220" s="70">
        <v>13.22</v>
      </c>
      <c r="K220" s="57"/>
      <c r="L220" s="72">
        <v>327.19</v>
      </c>
      <c r="N220" s="74"/>
    </row>
    <row r="221" spans="1:14" s="58" customFormat="1" ht="15" customHeight="1">
      <c r="A221" s="76"/>
      <c r="B221" s="77" t="s">
        <v>328</v>
      </c>
      <c r="C221" s="78">
        <v>6885</v>
      </c>
      <c r="D221" s="79"/>
      <c r="E221" s="56"/>
      <c r="F221" s="80">
        <v>6747</v>
      </c>
      <c r="G221" s="78"/>
      <c r="H221" s="81">
        <v>98</v>
      </c>
      <c r="I221" s="57"/>
      <c r="J221" s="80">
        <v>46.13</v>
      </c>
      <c r="K221" s="82"/>
      <c r="L221" s="83">
        <v>578.89</v>
      </c>
      <c r="N221" s="84"/>
    </row>
    <row r="222" spans="1:14" s="58" customFormat="1" ht="15" customHeight="1">
      <c r="A222" s="65"/>
      <c r="B222" s="55" t="s">
        <v>329</v>
      </c>
      <c r="C222" s="56">
        <v>16173</v>
      </c>
      <c r="D222" s="66"/>
      <c r="E222" s="56"/>
      <c r="F222" s="70">
        <v>16011</v>
      </c>
      <c r="G222" s="56"/>
      <c r="H222" s="71">
        <v>99</v>
      </c>
      <c r="I222" s="57"/>
      <c r="J222" s="70">
        <v>28.91</v>
      </c>
      <c r="K222" s="57"/>
      <c r="L222" s="72">
        <v>154.44</v>
      </c>
      <c r="N222" s="74"/>
    </row>
    <row r="223" spans="1:14" s="58" customFormat="1" ht="15" customHeight="1">
      <c r="A223" s="76"/>
      <c r="B223" s="77" t="s">
        <v>330</v>
      </c>
      <c r="C223" s="78">
        <v>5150</v>
      </c>
      <c r="D223" s="79"/>
      <c r="E223" s="56"/>
      <c r="F223" s="80">
        <v>4944</v>
      </c>
      <c r="G223" s="78"/>
      <c r="H223" s="81">
        <v>96</v>
      </c>
      <c r="I223" s="57"/>
      <c r="J223" s="80">
        <v>7.7</v>
      </c>
      <c r="K223" s="82"/>
      <c r="L223" s="83">
        <v>129.18</v>
      </c>
      <c r="N223" s="84"/>
    </row>
    <row r="224" spans="1:14" s="58" customFormat="1" ht="15" customHeight="1">
      <c r="A224" s="65"/>
      <c r="B224" s="55" t="s">
        <v>318</v>
      </c>
      <c r="C224" s="56">
        <v>2649</v>
      </c>
      <c r="D224" s="66"/>
      <c r="E224" s="56"/>
      <c r="F224" s="70">
        <v>2490</v>
      </c>
      <c r="G224" s="56"/>
      <c r="H224" s="71">
        <v>94</v>
      </c>
      <c r="I224" s="57"/>
      <c r="J224" s="70">
        <v>4.45</v>
      </c>
      <c r="K224" s="57"/>
      <c r="L224" s="72">
        <v>145.13999999999999</v>
      </c>
      <c r="N224" s="74"/>
    </row>
    <row r="225" spans="1:14" s="58" customFormat="1" ht="15" customHeight="1">
      <c r="A225" s="76"/>
      <c r="B225" s="77" t="s">
        <v>331</v>
      </c>
      <c r="C225" s="78">
        <v>3624</v>
      </c>
      <c r="D225" s="79"/>
      <c r="E225" s="56"/>
      <c r="F225" s="80">
        <v>3588</v>
      </c>
      <c r="G225" s="78"/>
      <c r="H225" s="81">
        <v>99</v>
      </c>
      <c r="I225" s="57"/>
      <c r="J225" s="80">
        <v>13.48</v>
      </c>
      <c r="K225" s="82"/>
      <c r="L225" s="83">
        <v>321.38</v>
      </c>
      <c r="N225" s="84"/>
    </row>
    <row r="226" spans="1:14" s="58" customFormat="1" ht="15" customHeight="1">
      <c r="A226" s="65"/>
      <c r="B226" s="55" t="s">
        <v>333</v>
      </c>
      <c r="C226" s="56">
        <v>3412</v>
      </c>
      <c r="D226" s="66"/>
      <c r="E226" s="56"/>
      <c r="F226" s="70">
        <v>3378</v>
      </c>
      <c r="G226" s="56"/>
      <c r="H226" s="71">
        <v>99</v>
      </c>
      <c r="I226" s="57"/>
      <c r="J226" s="70">
        <v>7</v>
      </c>
      <c r="K226" s="57"/>
      <c r="L226" s="72">
        <v>177.26</v>
      </c>
      <c r="N226" s="74"/>
    </row>
    <row r="227" spans="1:14" s="58" customFormat="1" ht="15" customHeight="1">
      <c r="A227" s="76"/>
      <c r="B227" s="77" t="s">
        <v>334</v>
      </c>
      <c r="C227" s="78">
        <v>4471</v>
      </c>
      <c r="D227" s="79"/>
      <c r="E227" s="56"/>
      <c r="F227" s="80">
        <v>4426</v>
      </c>
      <c r="G227" s="78"/>
      <c r="H227" s="81">
        <v>99</v>
      </c>
      <c r="I227" s="57"/>
      <c r="J227" s="80">
        <v>20.9</v>
      </c>
      <c r="K227" s="82"/>
      <c r="L227" s="83">
        <v>403.88</v>
      </c>
      <c r="N227" s="84">
        <v>57.79</v>
      </c>
    </row>
    <row r="228" spans="1:14" s="58" customFormat="1" ht="15" customHeight="1">
      <c r="A228" s="65"/>
      <c r="B228" s="55" t="s">
        <v>337</v>
      </c>
      <c r="C228" s="56">
        <v>6428</v>
      </c>
      <c r="D228" s="66"/>
      <c r="E228" s="56"/>
      <c r="F228" s="70">
        <v>6364</v>
      </c>
      <c r="G228" s="56"/>
      <c r="H228" s="71">
        <v>99</v>
      </c>
      <c r="I228" s="57"/>
      <c r="J228" s="70">
        <v>30.89</v>
      </c>
      <c r="K228" s="57"/>
      <c r="L228" s="72">
        <v>415.2</v>
      </c>
      <c r="N228" s="74">
        <v>72.06</v>
      </c>
    </row>
    <row r="229" spans="1:14" s="58" customFormat="1" ht="15" customHeight="1" thickBot="1">
      <c r="A229" s="85"/>
      <c r="B229" s="86" t="s">
        <v>339</v>
      </c>
      <c r="C229" s="87">
        <v>8455</v>
      </c>
      <c r="D229" s="88"/>
      <c r="E229" s="56"/>
      <c r="F229" s="89">
        <v>8370</v>
      </c>
      <c r="G229" s="87"/>
      <c r="H229" s="90">
        <v>99</v>
      </c>
      <c r="I229" s="57"/>
      <c r="J229" s="89">
        <v>54.6</v>
      </c>
      <c r="K229" s="91"/>
      <c r="L229" s="92">
        <v>557.95000000000005</v>
      </c>
      <c r="N229" s="93">
        <v>71.64</v>
      </c>
    </row>
    <row r="230" spans="1:14" s="58" customFormat="1" ht="15" customHeight="1">
      <c r="A230" s="76" t="s">
        <v>786</v>
      </c>
      <c r="B230" s="77" t="s">
        <v>342</v>
      </c>
      <c r="C230" s="78">
        <v>7442</v>
      </c>
      <c r="D230" s="79"/>
      <c r="E230" s="56"/>
      <c r="F230" s="80">
        <v>6698</v>
      </c>
      <c r="G230" s="78"/>
      <c r="H230" s="81">
        <v>90</v>
      </c>
      <c r="I230" s="57"/>
      <c r="J230" s="80">
        <v>32.700000000000003</v>
      </c>
      <c r="K230" s="82"/>
      <c r="L230" s="83">
        <v>379.64</v>
      </c>
      <c r="N230" s="84">
        <v>66.53</v>
      </c>
    </row>
    <row r="231" spans="1:14" s="58" customFormat="1" ht="15" customHeight="1">
      <c r="A231" s="65"/>
      <c r="B231" s="55" t="s">
        <v>344</v>
      </c>
      <c r="C231" s="56">
        <v>8288</v>
      </c>
      <c r="D231" s="66"/>
      <c r="E231" s="56"/>
      <c r="F231" s="70">
        <v>8039</v>
      </c>
      <c r="G231" s="56"/>
      <c r="H231" s="71">
        <v>97</v>
      </c>
      <c r="I231" s="57"/>
      <c r="J231" s="70">
        <v>44</v>
      </c>
      <c r="K231" s="57"/>
      <c r="L231" s="72">
        <v>458.69</v>
      </c>
      <c r="N231" s="74">
        <v>52.78</v>
      </c>
    </row>
    <row r="232" spans="1:14" s="58" customFormat="1" ht="15" customHeight="1">
      <c r="A232" s="76"/>
      <c r="B232" s="77" t="s">
        <v>345</v>
      </c>
      <c r="C232" s="78">
        <v>17621</v>
      </c>
      <c r="D232" s="79"/>
      <c r="E232" s="56"/>
      <c r="F232" s="80">
        <v>13392</v>
      </c>
      <c r="G232" s="78"/>
      <c r="H232" s="81">
        <v>76</v>
      </c>
      <c r="I232" s="57"/>
      <c r="J232" s="80">
        <v>14.32</v>
      </c>
      <c r="K232" s="82"/>
      <c r="L232" s="83">
        <v>70.209999999999994</v>
      </c>
      <c r="N232" s="84">
        <v>57.97</v>
      </c>
    </row>
    <row r="233" spans="1:14" s="58" customFormat="1" ht="15" customHeight="1">
      <c r="A233" s="65"/>
      <c r="B233" s="55" t="s">
        <v>346</v>
      </c>
      <c r="C233" s="56">
        <v>18301</v>
      </c>
      <c r="D233" s="66"/>
      <c r="E233" s="56"/>
      <c r="F233" s="70">
        <v>16471</v>
      </c>
      <c r="G233" s="56"/>
      <c r="H233" s="71">
        <v>90</v>
      </c>
      <c r="I233" s="57"/>
      <c r="J233" s="70">
        <v>70</v>
      </c>
      <c r="K233" s="57"/>
      <c r="L233" s="72">
        <v>330.47</v>
      </c>
      <c r="N233" s="74">
        <v>59.98</v>
      </c>
    </row>
    <row r="234" spans="1:14" s="58" customFormat="1" ht="15" customHeight="1">
      <c r="A234" s="76"/>
      <c r="B234" s="77" t="s">
        <v>348</v>
      </c>
      <c r="C234" s="78">
        <v>2582</v>
      </c>
      <c r="D234" s="79"/>
      <c r="E234" s="56"/>
      <c r="F234" s="80">
        <v>2453</v>
      </c>
      <c r="G234" s="78"/>
      <c r="H234" s="81">
        <v>95</v>
      </c>
      <c r="I234" s="57"/>
      <c r="J234" s="80">
        <v>8</v>
      </c>
      <c r="K234" s="82"/>
      <c r="L234" s="83">
        <v>267.7</v>
      </c>
      <c r="N234" s="84"/>
    </row>
    <row r="235" spans="1:14" s="58" customFormat="1" ht="15" customHeight="1">
      <c r="A235" s="65"/>
      <c r="B235" s="55" t="s">
        <v>349</v>
      </c>
      <c r="C235" s="56">
        <v>4445</v>
      </c>
      <c r="D235" s="66"/>
      <c r="E235" s="56"/>
      <c r="F235" s="70">
        <v>4223</v>
      </c>
      <c r="G235" s="56"/>
      <c r="H235" s="71">
        <v>95</v>
      </c>
      <c r="I235" s="57"/>
      <c r="J235" s="70">
        <v>21</v>
      </c>
      <c r="K235" s="57"/>
      <c r="L235" s="72">
        <v>408.19</v>
      </c>
      <c r="N235" s="74"/>
    </row>
    <row r="236" spans="1:14" s="58" customFormat="1" ht="15" customHeight="1">
      <c r="A236" s="76"/>
      <c r="B236" s="77" t="s">
        <v>350</v>
      </c>
      <c r="C236" s="78">
        <v>7473</v>
      </c>
      <c r="D236" s="79"/>
      <c r="E236" s="56"/>
      <c r="F236" s="80">
        <v>6651</v>
      </c>
      <c r="G236" s="78"/>
      <c r="H236" s="81">
        <v>89</v>
      </c>
      <c r="I236" s="57"/>
      <c r="J236" s="80">
        <v>16</v>
      </c>
      <c r="K236" s="82"/>
      <c r="L236" s="83">
        <v>184.99</v>
      </c>
      <c r="N236" s="84">
        <v>50.54</v>
      </c>
    </row>
    <row r="237" spans="1:14" s="58" customFormat="1" ht="15" customHeight="1">
      <c r="A237" s="65"/>
      <c r="B237" s="55" t="s">
        <v>351</v>
      </c>
      <c r="C237" s="56">
        <v>4065</v>
      </c>
      <c r="D237" s="66"/>
      <c r="E237" s="56"/>
      <c r="F237" s="70">
        <v>3659</v>
      </c>
      <c r="G237" s="56"/>
      <c r="H237" s="71">
        <v>90</v>
      </c>
      <c r="I237" s="57"/>
      <c r="J237" s="70">
        <v>15</v>
      </c>
      <c r="K237" s="57"/>
      <c r="L237" s="72">
        <v>318.82</v>
      </c>
      <c r="N237" s="74"/>
    </row>
    <row r="238" spans="1:14" s="58" customFormat="1" ht="15" customHeight="1">
      <c r="A238" s="76"/>
      <c r="B238" s="77" t="s">
        <v>352</v>
      </c>
      <c r="C238" s="78">
        <v>7990</v>
      </c>
      <c r="D238" s="79"/>
      <c r="E238" s="56"/>
      <c r="F238" s="80">
        <v>7191</v>
      </c>
      <c r="G238" s="78"/>
      <c r="H238" s="81">
        <v>90</v>
      </c>
      <c r="I238" s="57"/>
      <c r="J238" s="80">
        <v>9</v>
      </c>
      <c r="K238" s="82"/>
      <c r="L238" s="83">
        <v>97.32</v>
      </c>
      <c r="N238" s="84"/>
    </row>
    <row r="239" spans="1:14" s="58" customFormat="1" ht="15" customHeight="1">
      <c r="A239" s="65"/>
      <c r="B239" s="55" t="s">
        <v>353</v>
      </c>
      <c r="C239" s="56">
        <v>4737</v>
      </c>
      <c r="D239" s="66"/>
      <c r="E239" s="56"/>
      <c r="F239" s="70">
        <v>4500</v>
      </c>
      <c r="G239" s="56"/>
      <c r="H239" s="71">
        <v>95</v>
      </c>
      <c r="I239" s="57"/>
      <c r="J239" s="70">
        <v>6</v>
      </c>
      <c r="K239" s="57"/>
      <c r="L239" s="72">
        <v>109.44</v>
      </c>
      <c r="N239" s="74"/>
    </row>
    <row r="240" spans="1:14" s="58" customFormat="1" ht="15" customHeight="1">
      <c r="A240" s="76"/>
      <c r="B240" s="77" t="s">
        <v>354</v>
      </c>
      <c r="C240" s="78">
        <v>2952</v>
      </c>
      <c r="D240" s="79"/>
      <c r="E240" s="56"/>
      <c r="F240" s="80">
        <v>2657</v>
      </c>
      <c r="G240" s="78"/>
      <c r="H240" s="81">
        <v>90</v>
      </c>
      <c r="I240" s="57"/>
      <c r="J240" s="80">
        <v>13</v>
      </c>
      <c r="K240" s="82"/>
      <c r="L240" s="83">
        <v>380.49</v>
      </c>
      <c r="N240" s="84"/>
    </row>
    <row r="241" spans="1:14" s="58" customFormat="1" ht="15" customHeight="1">
      <c r="A241" s="65"/>
      <c r="B241" s="55" t="s">
        <v>357</v>
      </c>
      <c r="C241" s="56">
        <v>5714</v>
      </c>
      <c r="D241" s="66"/>
      <c r="E241" s="56"/>
      <c r="F241" s="70">
        <v>5657</v>
      </c>
      <c r="G241" s="56"/>
      <c r="H241" s="71">
        <v>99</v>
      </c>
      <c r="I241" s="57"/>
      <c r="J241" s="70">
        <v>38</v>
      </c>
      <c r="K241" s="57"/>
      <c r="L241" s="72">
        <v>574.59</v>
      </c>
      <c r="N241" s="74"/>
    </row>
    <row r="242" spans="1:14" s="58" customFormat="1" ht="15" customHeight="1">
      <c r="A242" s="76"/>
      <c r="B242" s="77" t="s">
        <v>358</v>
      </c>
      <c r="C242" s="78">
        <v>10375</v>
      </c>
      <c r="D242" s="79"/>
      <c r="E242" s="56"/>
      <c r="F242" s="80">
        <v>9338</v>
      </c>
      <c r="G242" s="78"/>
      <c r="H242" s="81">
        <v>90</v>
      </c>
      <c r="I242" s="57"/>
      <c r="J242" s="80">
        <v>35</v>
      </c>
      <c r="K242" s="82"/>
      <c r="L242" s="83">
        <v>291.47000000000003</v>
      </c>
      <c r="N242" s="84">
        <v>20.239999999999998</v>
      </c>
    </row>
    <row r="243" spans="1:14" s="58" customFormat="1" ht="15" customHeight="1">
      <c r="A243" s="65"/>
      <c r="B243" s="55"/>
      <c r="C243" s="56"/>
      <c r="D243" s="66"/>
      <c r="E243" s="56"/>
      <c r="F243" s="70"/>
      <c r="G243" s="56"/>
      <c r="H243" s="71"/>
      <c r="I243" s="57"/>
      <c r="J243" s="70"/>
      <c r="K243" s="57"/>
      <c r="L243" s="72"/>
      <c r="N243" s="74"/>
    </row>
    <row r="244" spans="1:14" s="58" customFormat="1" ht="15" customHeight="1">
      <c r="A244" s="76" t="s">
        <v>787</v>
      </c>
      <c r="B244" s="77" t="s">
        <v>359</v>
      </c>
      <c r="C244" s="78">
        <v>12316</v>
      </c>
      <c r="D244" s="79"/>
      <c r="E244" s="56"/>
      <c r="F244" s="80">
        <v>11454</v>
      </c>
      <c r="G244" s="78"/>
      <c r="H244" s="81">
        <v>93</v>
      </c>
      <c r="I244" s="57"/>
      <c r="J244" s="80">
        <v>30</v>
      </c>
      <c r="K244" s="82"/>
      <c r="L244" s="83">
        <v>210.46</v>
      </c>
      <c r="N244" s="84">
        <v>25.88</v>
      </c>
    </row>
    <row r="245" spans="1:14" s="58" customFormat="1" ht="15" customHeight="1">
      <c r="A245" s="65"/>
      <c r="B245" s="55" t="s">
        <v>362</v>
      </c>
      <c r="C245" s="56">
        <v>17502</v>
      </c>
      <c r="D245" s="66"/>
      <c r="E245" s="56"/>
      <c r="F245" s="70">
        <v>14352</v>
      </c>
      <c r="G245" s="56"/>
      <c r="H245" s="71">
        <v>82</v>
      </c>
      <c r="I245" s="57"/>
      <c r="J245" s="70">
        <v>20</v>
      </c>
      <c r="K245" s="57"/>
      <c r="L245" s="72">
        <v>98.73</v>
      </c>
      <c r="N245" s="74"/>
    </row>
    <row r="246" spans="1:14" s="58" customFormat="1" ht="15" customHeight="1">
      <c r="A246" s="76"/>
      <c r="B246" s="77" t="s">
        <v>369</v>
      </c>
      <c r="C246" s="78">
        <v>5086</v>
      </c>
      <c r="D246" s="79"/>
      <c r="E246" s="56"/>
      <c r="F246" s="80">
        <v>4984</v>
      </c>
      <c r="G246" s="78"/>
      <c r="H246" s="81">
        <v>98</v>
      </c>
      <c r="I246" s="57"/>
      <c r="J246" s="80">
        <v>20</v>
      </c>
      <c r="K246" s="82"/>
      <c r="L246" s="83">
        <v>339.76</v>
      </c>
      <c r="N246" s="84"/>
    </row>
    <row r="247" spans="1:14" s="58" customFormat="1" ht="15" customHeight="1">
      <c r="A247" s="65"/>
      <c r="B247" s="55" t="s">
        <v>367</v>
      </c>
      <c r="C247" s="56">
        <v>9092</v>
      </c>
      <c r="D247" s="66"/>
      <c r="E247" s="56"/>
      <c r="F247" s="70">
        <v>7274</v>
      </c>
      <c r="G247" s="56"/>
      <c r="H247" s="71">
        <v>80</v>
      </c>
      <c r="I247" s="57"/>
      <c r="J247" s="70">
        <v>12</v>
      </c>
      <c r="K247" s="57"/>
      <c r="L247" s="72">
        <v>114.03</v>
      </c>
      <c r="N247" s="74"/>
    </row>
    <row r="248" spans="1:14" s="58" customFormat="1" ht="15" customHeight="1">
      <c r="A248" s="76"/>
      <c r="B248" s="77" t="s">
        <v>376</v>
      </c>
      <c r="C248" s="78">
        <v>15554</v>
      </c>
      <c r="D248" s="79"/>
      <c r="E248" s="56"/>
      <c r="F248" s="80">
        <v>15243</v>
      </c>
      <c r="G248" s="78"/>
      <c r="H248" s="81">
        <v>98</v>
      </c>
      <c r="I248" s="57"/>
      <c r="J248" s="80">
        <v>17.5</v>
      </c>
      <c r="K248" s="82"/>
      <c r="L248" s="83">
        <v>97.21</v>
      </c>
      <c r="N248" s="84">
        <v>43.13</v>
      </c>
    </row>
    <row r="249" spans="1:14" s="58" customFormat="1" ht="15" customHeight="1">
      <c r="A249" s="65"/>
      <c r="B249" s="55" t="s">
        <v>396</v>
      </c>
      <c r="C249" s="56">
        <v>8045</v>
      </c>
      <c r="D249" s="66"/>
      <c r="E249" s="56"/>
      <c r="F249" s="70">
        <v>7804</v>
      </c>
      <c r="G249" s="56"/>
      <c r="H249" s="71">
        <v>97</v>
      </c>
      <c r="I249" s="57"/>
      <c r="J249" s="70">
        <v>11</v>
      </c>
      <c r="K249" s="57"/>
      <c r="L249" s="72">
        <v>118.14</v>
      </c>
      <c r="N249" s="74">
        <v>70.86</v>
      </c>
    </row>
    <row r="250" spans="1:14" s="58" customFormat="1" ht="15" customHeight="1">
      <c r="A250" s="76"/>
      <c r="B250" s="77" t="s">
        <v>402</v>
      </c>
      <c r="C250" s="78">
        <v>8917</v>
      </c>
      <c r="D250" s="79"/>
      <c r="E250" s="56"/>
      <c r="F250" s="80">
        <v>7758</v>
      </c>
      <c r="G250" s="78"/>
      <c r="H250" s="81">
        <v>87</v>
      </c>
      <c r="I250" s="57"/>
      <c r="J250" s="80">
        <v>37.4</v>
      </c>
      <c r="K250" s="82"/>
      <c r="L250" s="83">
        <v>362.38</v>
      </c>
      <c r="N250" s="84">
        <v>31.52</v>
      </c>
    </row>
    <row r="251" spans="1:14" s="58" customFormat="1" ht="15" customHeight="1">
      <c r="A251" s="65"/>
      <c r="B251" s="55" t="s">
        <v>372</v>
      </c>
      <c r="C251" s="56">
        <v>9786</v>
      </c>
      <c r="D251" s="66"/>
      <c r="E251" s="56"/>
      <c r="F251" s="70">
        <v>8807</v>
      </c>
      <c r="G251" s="56"/>
      <c r="H251" s="71">
        <v>90</v>
      </c>
      <c r="I251" s="57"/>
      <c r="J251" s="70">
        <v>63</v>
      </c>
      <c r="K251" s="57"/>
      <c r="L251" s="72">
        <v>556.22</v>
      </c>
      <c r="N251" s="74">
        <v>71.42</v>
      </c>
    </row>
    <row r="252" spans="1:14" s="58" customFormat="1" ht="15" customHeight="1">
      <c r="A252" s="76"/>
      <c r="B252" s="77" t="s">
        <v>377</v>
      </c>
      <c r="C252" s="78">
        <v>19986</v>
      </c>
      <c r="D252" s="79"/>
      <c r="E252" s="56"/>
      <c r="F252" s="80">
        <v>19586</v>
      </c>
      <c r="G252" s="78"/>
      <c r="H252" s="81">
        <v>98</v>
      </c>
      <c r="I252" s="57"/>
      <c r="J252" s="80">
        <v>16</v>
      </c>
      <c r="K252" s="82"/>
      <c r="L252" s="83">
        <v>69.17</v>
      </c>
      <c r="N252" s="84">
        <v>47.19</v>
      </c>
    </row>
    <row r="253" spans="1:14" s="58" customFormat="1" ht="15" customHeight="1">
      <c r="A253" s="65"/>
      <c r="B253" s="55" t="s">
        <v>380</v>
      </c>
      <c r="C253" s="56">
        <v>18138</v>
      </c>
      <c r="D253" s="66"/>
      <c r="E253" s="56"/>
      <c r="F253" s="70">
        <v>16324</v>
      </c>
      <c r="G253" s="56"/>
      <c r="H253" s="71">
        <v>90</v>
      </c>
      <c r="I253" s="57"/>
      <c r="J253" s="70">
        <v>22</v>
      </c>
      <c r="K253" s="57"/>
      <c r="L253" s="72">
        <v>104.8</v>
      </c>
      <c r="N253" s="74"/>
    </row>
    <row r="254" spans="1:14" s="58" customFormat="1" ht="15" customHeight="1">
      <c r="A254" s="76"/>
      <c r="B254" s="77" t="s">
        <v>379</v>
      </c>
      <c r="C254" s="78">
        <v>10671</v>
      </c>
      <c r="D254" s="79"/>
      <c r="E254" s="56"/>
      <c r="F254" s="80">
        <v>8537</v>
      </c>
      <c r="G254" s="78"/>
      <c r="H254" s="81">
        <v>80</v>
      </c>
      <c r="I254" s="57"/>
      <c r="J254" s="80">
        <v>16</v>
      </c>
      <c r="K254" s="82"/>
      <c r="L254" s="83">
        <v>129.55000000000001</v>
      </c>
      <c r="N254" s="84">
        <v>72.069999999999993</v>
      </c>
    </row>
    <row r="255" spans="1:14" s="58" customFormat="1" ht="15" customHeight="1">
      <c r="A255" s="65"/>
      <c r="B255" s="55" t="s">
        <v>368</v>
      </c>
      <c r="C255" s="56">
        <v>2873</v>
      </c>
      <c r="D255" s="66"/>
      <c r="E255" s="56"/>
      <c r="F255" s="70">
        <v>2729</v>
      </c>
      <c r="G255" s="56"/>
      <c r="H255" s="71">
        <v>95</v>
      </c>
      <c r="I255" s="57"/>
      <c r="J255" s="70">
        <v>7</v>
      </c>
      <c r="K255" s="57"/>
      <c r="L255" s="72">
        <v>210.51</v>
      </c>
      <c r="N255" s="74"/>
    </row>
    <row r="256" spans="1:14" s="58" customFormat="1" ht="15" customHeight="1">
      <c r="A256" s="76"/>
      <c r="B256" s="77" t="s">
        <v>393</v>
      </c>
      <c r="C256" s="78">
        <v>8224</v>
      </c>
      <c r="D256" s="79"/>
      <c r="E256" s="56"/>
      <c r="F256" s="80">
        <v>4112</v>
      </c>
      <c r="G256" s="78"/>
      <c r="H256" s="81">
        <v>50</v>
      </c>
      <c r="I256" s="57"/>
      <c r="J256" s="80">
        <v>18</v>
      </c>
      <c r="K256" s="82"/>
      <c r="L256" s="83">
        <v>189.11</v>
      </c>
      <c r="N256" s="84">
        <v>59.38</v>
      </c>
    </row>
    <row r="257" spans="1:14" s="58" customFormat="1" ht="15" customHeight="1">
      <c r="A257" s="65"/>
      <c r="B257" s="55" t="s">
        <v>381</v>
      </c>
      <c r="C257" s="56">
        <v>4068</v>
      </c>
      <c r="D257" s="66"/>
      <c r="E257" s="56"/>
      <c r="F257" s="70">
        <v>3865</v>
      </c>
      <c r="G257" s="56"/>
      <c r="H257" s="71">
        <v>95</v>
      </c>
      <c r="I257" s="57"/>
      <c r="J257" s="70">
        <v>16</v>
      </c>
      <c r="K257" s="57"/>
      <c r="L257" s="72">
        <v>339.82</v>
      </c>
      <c r="N257" s="74">
        <v>76.67</v>
      </c>
    </row>
    <row r="258" spans="1:14" s="58" customFormat="1" ht="15" customHeight="1">
      <c r="A258" s="76"/>
      <c r="B258" s="77" t="s">
        <v>406</v>
      </c>
      <c r="C258" s="78">
        <v>10055</v>
      </c>
      <c r="D258" s="79"/>
      <c r="E258" s="56"/>
      <c r="F258" s="80">
        <v>9050</v>
      </c>
      <c r="G258" s="78"/>
      <c r="H258" s="81">
        <v>90</v>
      </c>
      <c r="I258" s="57"/>
      <c r="J258" s="80">
        <v>19</v>
      </c>
      <c r="K258" s="82"/>
      <c r="L258" s="83">
        <v>163.26</v>
      </c>
      <c r="N258" s="84">
        <v>29.9</v>
      </c>
    </row>
    <row r="259" spans="1:14" s="58" customFormat="1" ht="15" customHeight="1">
      <c r="A259" s="65"/>
      <c r="B259" s="55" t="s">
        <v>384</v>
      </c>
      <c r="C259" s="56">
        <v>4096</v>
      </c>
      <c r="D259" s="66"/>
      <c r="E259" s="56"/>
      <c r="F259" s="70">
        <v>3891</v>
      </c>
      <c r="G259" s="56"/>
      <c r="H259" s="71">
        <v>95</v>
      </c>
      <c r="I259" s="57"/>
      <c r="J259" s="70">
        <v>11</v>
      </c>
      <c r="K259" s="57"/>
      <c r="L259" s="72">
        <v>232.03</v>
      </c>
      <c r="N259" s="74">
        <v>30</v>
      </c>
    </row>
    <row r="260" spans="1:14" s="58" customFormat="1" ht="15" customHeight="1">
      <c r="A260" s="76"/>
      <c r="B260" s="77" t="s">
        <v>394</v>
      </c>
      <c r="C260" s="78">
        <v>3221</v>
      </c>
      <c r="D260" s="79"/>
      <c r="E260" s="56"/>
      <c r="F260" s="80">
        <v>3124</v>
      </c>
      <c r="G260" s="78"/>
      <c r="H260" s="81">
        <v>97</v>
      </c>
      <c r="I260" s="57"/>
      <c r="J260" s="80">
        <v>16</v>
      </c>
      <c r="K260" s="82"/>
      <c r="L260" s="83">
        <v>429.18</v>
      </c>
      <c r="N260" s="84">
        <v>41.67</v>
      </c>
    </row>
    <row r="261" spans="1:14" s="58" customFormat="1" ht="15" customHeight="1">
      <c r="A261" s="65"/>
      <c r="B261" s="55" t="s">
        <v>371</v>
      </c>
      <c r="C261" s="56">
        <v>3108</v>
      </c>
      <c r="D261" s="66"/>
      <c r="E261" s="56"/>
      <c r="F261" s="70">
        <v>2797</v>
      </c>
      <c r="G261" s="56"/>
      <c r="H261" s="71">
        <v>90</v>
      </c>
      <c r="I261" s="57"/>
      <c r="J261" s="70">
        <v>16</v>
      </c>
      <c r="K261" s="57"/>
      <c r="L261" s="72">
        <v>444.79</v>
      </c>
      <c r="N261" s="74">
        <v>35</v>
      </c>
    </row>
    <row r="262" spans="1:14" s="58" customFormat="1" ht="15" customHeight="1">
      <c r="A262" s="76"/>
      <c r="B262" s="77" t="s">
        <v>386</v>
      </c>
      <c r="C262" s="78">
        <v>16995</v>
      </c>
      <c r="D262" s="79"/>
      <c r="E262" s="56"/>
      <c r="F262" s="80">
        <v>11897</v>
      </c>
      <c r="G262" s="78"/>
      <c r="H262" s="81">
        <v>70</v>
      </c>
      <c r="I262" s="57"/>
      <c r="J262" s="80">
        <v>18</v>
      </c>
      <c r="K262" s="82"/>
      <c r="L262" s="83">
        <v>91.51</v>
      </c>
      <c r="N262" s="84"/>
    </row>
    <row r="263" spans="1:14" s="58" customFormat="1" ht="15" customHeight="1">
      <c r="A263" s="65"/>
      <c r="B263" s="55" t="s">
        <v>411</v>
      </c>
      <c r="C263" s="56">
        <v>15146</v>
      </c>
      <c r="D263" s="66"/>
      <c r="E263" s="56"/>
      <c r="F263" s="70">
        <v>14843</v>
      </c>
      <c r="G263" s="56"/>
      <c r="H263" s="71">
        <v>98</v>
      </c>
      <c r="I263" s="57"/>
      <c r="J263" s="70">
        <v>79</v>
      </c>
      <c r="K263" s="57"/>
      <c r="L263" s="72">
        <v>450.65</v>
      </c>
      <c r="N263" s="74"/>
    </row>
    <row r="264" spans="1:14" s="58" customFormat="1" ht="15" customHeight="1">
      <c r="A264" s="76"/>
      <c r="B264" s="77" t="s">
        <v>387</v>
      </c>
      <c r="C264" s="78">
        <v>3559</v>
      </c>
      <c r="D264" s="79"/>
      <c r="E264" s="56"/>
      <c r="F264" s="80">
        <v>3203</v>
      </c>
      <c r="G264" s="78"/>
      <c r="H264" s="81">
        <v>90</v>
      </c>
      <c r="I264" s="57"/>
      <c r="J264" s="80">
        <v>4.9000000000000004</v>
      </c>
      <c r="K264" s="82"/>
      <c r="L264" s="83">
        <v>118.95</v>
      </c>
      <c r="N264" s="84"/>
    </row>
    <row r="265" spans="1:14" s="58" customFormat="1" ht="15" customHeight="1">
      <c r="A265" s="65"/>
      <c r="B265" s="55" t="s">
        <v>399</v>
      </c>
      <c r="C265" s="56">
        <v>6431</v>
      </c>
      <c r="D265" s="66"/>
      <c r="E265" s="56"/>
      <c r="F265" s="70">
        <v>5981</v>
      </c>
      <c r="G265" s="56"/>
      <c r="H265" s="71">
        <v>93</v>
      </c>
      <c r="I265" s="57"/>
      <c r="J265" s="70">
        <v>20.5</v>
      </c>
      <c r="K265" s="57"/>
      <c r="L265" s="72">
        <v>275.42</v>
      </c>
      <c r="N265" s="74">
        <v>50</v>
      </c>
    </row>
    <row r="266" spans="1:14" s="58" customFormat="1" ht="15" customHeight="1" thickBot="1">
      <c r="A266" s="85"/>
      <c r="B266" s="86"/>
      <c r="C266" s="87"/>
      <c r="D266" s="88"/>
      <c r="E266" s="56"/>
      <c r="F266" s="89"/>
      <c r="G266" s="87"/>
      <c r="H266" s="90"/>
      <c r="I266" s="57"/>
      <c r="J266" s="89"/>
      <c r="K266" s="91"/>
      <c r="L266" s="92"/>
      <c r="N266" s="93"/>
    </row>
    <row r="267" spans="1:14" s="58" customFormat="1" ht="15" customHeight="1">
      <c r="A267" s="76" t="s">
        <v>787</v>
      </c>
      <c r="B267" s="77" t="s">
        <v>400</v>
      </c>
      <c r="C267" s="78">
        <v>8013</v>
      </c>
      <c r="D267" s="79"/>
      <c r="E267" s="56"/>
      <c r="F267" s="80">
        <v>7612</v>
      </c>
      <c r="G267" s="78"/>
      <c r="H267" s="81">
        <v>95</v>
      </c>
      <c r="I267" s="57"/>
      <c r="J267" s="80">
        <v>23</v>
      </c>
      <c r="K267" s="82"/>
      <c r="L267" s="83">
        <v>248</v>
      </c>
      <c r="N267" s="84"/>
    </row>
    <row r="268" spans="1:14" s="58" customFormat="1" ht="15" customHeight="1">
      <c r="A268" s="65"/>
      <c r="B268" s="55" t="s">
        <v>395</v>
      </c>
      <c r="C268" s="56">
        <v>6438</v>
      </c>
      <c r="D268" s="66"/>
      <c r="E268" s="56"/>
      <c r="F268" s="70">
        <v>5150</v>
      </c>
      <c r="G268" s="56"/>
      <c r="H268" s="71">
        <v>80</v>
      </c>
      <c r="I268" s="57"/>
      <c r="J268" s="70">
        <v>16</v>
      </c>
      <c r="K268" s="57"/>
      <c r="L268" s="72">
        <v>214.73</v>
      </c>
      <c r="N268" s="74">
        <v>39.450000000000003</v>
      </c>
    </row>
    <row r="269" spans="1:14" s="58" customFormat="1" ht="15" customHeight="1">
      <c r="A269" s="76"/>
      <c r="B269" s="77" t="s">
        <v>388</v>
      </c>
      <c r="C269" s="78">
        <v>15468</v>
      </c>
      <c r="D269" s="79"/>
      <c r="E269" s="56"/>
      <c r="F269" s="80">
        <v>11601</v>
      </c>
      <c r="G269" s="78"/>
      <c r="H269" s="81">
        <v>75</v>
      </c>
      <c r="I269" s="57"/>
      <c r="J269" s="80">
        <v>31.64</v>
      </c>
      <c r="K269" s="82"/>
      <c r="L269" s="83">
        <v>176.73</v>
      </c>
      <c r="N269" s="84">
        <v>73.66</v>
      </c>
    </row>
    <row r="270" spans="1:14" s="58" customFormat="1" ht="15" customHeight="1">
      <c r="A270" s="65"/>
      <c r="B270" s="55" t="s">
        <v>391</v>
      </c>
      <c r="C270" s="56">
        <v>4258</v>
      </c>
      <c r="D270" s="66"/>
      <c r="E270" s="56"/>
      <c r="F270" s="70">
        <v>2981</v>
      </c>
      <c r="G270" s="56"/>
      <c r="H270" s="71">
        <v>70</v>
      </c>
      <c r="I270" s="57"/>
      <c r="J270" s="70">
        <v>11</v>
      </c>
      <c r="K270" s="57"/>
      <c r="L270" s="72">
        <v>223.2</v>
      </c>
      <c r="N270" s="74"/>
    </row>
    <row r="271" spans="1:14" s="58" customFormat="1" ht="15" customHeight="1">
      <c r="A271" s="76"/>
      <c r="B271" s="77" t="s">
        <v>398</v>
      </c>
      <c r="C271" s="78">
        <v>8792</v>
      </c>
      <c r="D271" s="79"/>
      <c r="E271" s="56"/>
      <c r="F271" s="80">
        <v>7913</v>
      </c>
      <c r="G271" s="78"/>
      <c r="H271" s="81">
        <v>90</v>
      </c>
      <c r="I271" s="57"/>
      <c r="J271" s="80">
        <v>15</v>
      </c>
      <c r="K271" s="82"/>
      <c r="L271" s="83">
        <v>147.41</v>
      </c>
      <c r="N271" s="84"/>
    </row>
    <row r="272" spans="1:14" s="58" customFormat="1" ht="15" customHeight="1">
      <c r="A272" s="65"/>
      <c r="B272" s="55" t="s">
        <v>401</v>
      </c>
      <c r="C272" s="56">
        <v>4850</v>
      </c>
      <c r="D272" s="66"/>
      <c r="E272" s="56"/>
      <c r="F272" s="70">
        <v>4365</v>
      </c>
      <c r="G272" s="56"/>
      <c r="H272" s="71">
        <v>90</v>
      </c>
      <c r="I272" s="57"/>
      <c r="J272" s="70">
        <v>20</v>
      </c>
      <c r="K272" s="57"/>
      <c r="L272" s="72">
        <v>356.29</v>
      </c>
      <c r="N272" s="74"/>
    </row>
    <row r="273" spans="1:14" s="58" customFormat="1" ht="15" customHeight="1">
      <c r="A273" s="76"/>
      <c r="B273" s="77" t="s">
        <v>403</v>
      </c>
      <c r="C273" s="78">
        <v>6071</v>
      </c>
      <c r="D273" s="79"/>
      <c r="E273" s="56"/>
      <c r="F273" s="80">
        <v>5950</v>
      </c>
      <c r="G273" s="78"/>
      <c r="H273" s="81">
        <v>98</v>
      </c>
      <c r="I273" s="57"/>
      <c r="J273" s="80">
        <v>16</v>
      </c>
      <c r="K273" s="82"/>
      <c r="L273" s="83">
        <v>227.71</v>
      </c>
      <c r="N273" s="84">
        <v>35</v>
      </c>
    </row>
    <row r="274" spans="1:14" s="58" customFormat="1" ht="15" customHeight="1">
      <c r="A274" s="65"/>
      <c r="B274" s="55" t="s">
        <v>404</v>
      </c>
      <c r="C274" s="56">
        <v>6461</v>
      </c>
      <c r="D274" s="66"/>
      <c r="E274" s="56"/>
      <c r="F274" s="70">
        <v>6073</v>
      </c>
      <c r="G274" s="56"/>
      <c r="H274" s="71">
        <v>94</v>
      </c>
      <c r="I274" s="57"/>
      <c r="J274" s="70">
        <v>15</v>
      </c>
      <c r="K274" s="57"/>
      <c r="L274" s="72">
        <v>200.59</v>
      </c>
      <c r="N274" s="74">
        <v>57.72</v>
      </c>
    </row>
    <row r="275" spans="1:14" s="58" customFormat="1" ht="15" customHeight="1">
      <c r="A275" s="76"/>
      <c r="B275" s="77" t="s">
        <v>407</v>
      </c>
      <c r="C275" s="78">
        <v>6653</v>
      </c>
      <c r="D275" s="79"/>
      <c r="E275" s="56"/>
      <c r="F275" s="80">
        <v>6586</v>
      </c>
      <c r="G275" s="78"/>
      <c r="H275" s="81">
        <v>99</v>
      </c>
      <c r="I275" s="57"/>
      <c r="J275" s="80">
        <v>8</v>
      </c>
      <c r="K275" s="82"/>
      <c r="L275" s="83">
        <v>103.89</v>
      </c>
      <c r="N275" s="84"/>
    </row>
    <row r="276" spans="1:14" s="58" customFormat="1" ht="15" customHeight="1">
      <c r="A276" s="65"/>
      <c r="B276" s="55" t="s">
        <v>408</v>
      </c>
      <c r="C276" s="56">
        <v>13850</v>
      </c>
      <c r="D276" s="66"/>
      <c r="E276" s="56"/>
      <c r="F276" s="70">
        <v>13158</v>
      </c>
      <c r="G276" s="56"/>
      <c r="H276" s="71">
        <v>95</v>
      </c>
      <c r="I276" s="57"/>
      <c r="J276" s="70">
        <v>38</v>
      </c>
      <c r="K276" s="57"/>
      <c r="L276" s="72">
        <v>237.05</v>
      </c>
      <c r="N276" s="74">
        <v>39.17</v>
      </c>
    </row>
    <row r="277" spans="1:14" s="58" customFormat="1" ht="15" customHeight="1">
      <c r="A277" s="76"/>
      <c r="B277" s="77" t="s">
        <v>410</v>
      </c>
      <c r="C277" s="78">
        <v>10816</v>
      </c>
      <c r="D277" s="79"/>
      <c r="E277" s="56"/>
      <c r="F277" s="80">
        <v>9734</v>
      </c>
      <c r="G277" s="78"/>
      <c r="H277" s="81">
        <v>90</v>
      </c>
      <c r="I277" s="57"/>
      <c r="J277" s="80">
        <v>13</v>
      </c>
      <c r="K277" s="82"/>
      <c r="L277" s="83">
        <v>103.85</v>
      </c>
      <c r="N277" s="84"/>
    </row>
    <row r="278" spans="1:14" s="58" customFormat="1" ht="15" customHeight="1">
      <c r="A278" s="65"/>
      <c r="B278" s="55" t="s">
        <v>412</v>
      </c>
      <c r="C278" s="56">
        <v>4061</v>
      </c>
      <c r="D278" s="66"/>
      <c r="E278" s="56"/>
      <c r="F278" s="70">
        <v>3655</v>
      </c>
      <c r="G278" s="56"/>
      <c r="H278" s="71">
        <v>90</v>
      </c>
      <c r="I278" s="57"/>
      <c r="J278" s="70">
        <v>6</v>
      </c>
      <c r="K278" s="57"/>
      <c r="L278" s="72">
        <v>127.65</v>
      </c>
      <c r="N278" s="74">
        <v>35</v>
      </c>
    </row>
    <row r="279" spans="1:14" s="58" customFormat="1" ht="15" customHeight="1">
      <c r="A279" s="76"/>
      <c r="B279" s="77"/>
      <c r="C279" s="78"/>
      <c r="D279" s="79"/>
      <c r="E279" s="56"/>
      <c r="F279" s="80"/>
      <c r="G279" s="78"/>
      <c r="H279" s="81"/>
      <c r="I279" s="57"/>
      <c r="J279" s="80"/>
      <c r="K279" s="82"/>
      <c r="L279" s="83"/>
      <c r="N279" s="84"/>
    </row>
    <row r="280" spans="1:14" s="58" customFormat="1" ht="15" customHeight="1">
      <c r="A280" s="65" t="s">
        <v>788</v>
      </c>
      <c r="B280" s="55" t="s">
        <v>413</v>
      </c>
      <c r="C280" s="56">
        <v>7769</v>
      </c>
      <c r="D280" s="66"/>
      <c r="E280" s="56"/>
      <c r="F280" s="70">
        <v>7691</v>
      </c>
      <c r="G280" s="56"/>
      <c r="H280" s="71">
        <v>99</v>
      </c>
      <c r="I280" s="57"/>
      <c r="J280" s="70">
        <v>22.53</v>
      </c>
      <c r="K280" s="57"/>
      <c r="L280" s="72">
        <v>250.56</v>
      </c>
      <c r="N280" s="74">
        <v>44.7</v>
      </c>
    </row>
    <row r="281" spans="1:14" s="58" customFormat="1" ht="15" customHeight="1">
      <c r="A281" s="76"/>
      <c r="B281" s="77" t="s">
        <v>415</v>
      </c>
      <c r="C281" s="78">
        <v>16162</v>
      </c>
      <c r="D281" s="79"/>
      <c r="E281" s="56"/>
      <c r="F281" s="80">
        <v>15677</v>
      </c>
      <c r="G281" s="78"/>
      <c r="H281" s="81">
        <v>97</v>
      </c>
      <c r="I281" s="57"/>
      <c r="J281" s="80">
        <v>41.2</v>
      </c>
      <c r="K281" s="82"/>
      <c r="L281" s="83">
        <v>220.25</v>
      </c>
      <c r="N281" s="84"/>
    </row>
    <row r="282" spans="1:14" s="58" customFormat="1" ht="15" customHeight="1">
      <c r="A282" s="65"/>
      <c r="B282" s="55" t="s">
        <v>416</v>
      </c>
      <c r="C282" s="56">
        <v>8625</v>
      </c>
      <c r="D282" s="66"/>
      <c r="E282" s="56"/>
      <c r="F282" s="70">
        <v>8453</v>
      </c>
      <c r="G282" s="56"/>
      <c r="H282" s="71">
        <v>98</v>
      </c>
      <c r="I282" s="57"/>
      <c r="J282" s="70">
        <v>31</v>
      </c>
      <c r="K282" s="57"/>
      <c r="L282" s="72">
        <v>310.54000000000002</v>
      </c>
      <c r="N282" s="74">
        <v>60.11</v>
      </c>
    </row>
    <row r="283" spans="1:14" s="58" customFormat="1" ht="15" customHeight="1">
      <c r="A283" s="76"/>
      <c r="B283" s="77" t="s">
        <v>428</v>
      </c>
      <c r="C283" s="78">
        <v>8738</v>
      </c>
      <c r="D283" s="79"/>
      <c r="E283" s="56"/>
      <c r="F283" s="80">
        <v>8388</v>
      </c>
      <c r="G283" s="78"/>
      <c r="H283" s="81">
        <v>96</v>
      </c>
      <c r="I283" s="57"/>
      <c r="J283" s="80">
        <v>5.93</v>
      </c>
      <c r="K283" s="82"/>
      <c r="L283" s="83">
        <v>58.63</v>
      </c>
      <c r="N283" s="84"/>
    </row>
    <row r="284" spans="1:14" s="58" customFormat="1" ht="15" customHeight="1">
      <c r="A284" s="65"/>
      <c r="B284" s="55" t="s">
        <v>418</v>
      </c>
      <c r="C284" s="56">
        <v>17396</v>
      </c>
      <c r="D284" s="66"/>
      <c r="E284" s="56"/>
      <c r="F284" s="70">
        <v>16874</v>
      </c>
      <c r="G284" s="56"/>
      <c r="H284" s="71">
        <v>97</v>
      </c>
      <c r="I284" s="57"/>
      <c r="J284" s="70">
        <v>45.37</v>
      </c>
      <c r="K284" s="57"/>
      <c r="L284" s="72">
        <v>225.34</v>
      </c>
      <c r="N284" s="74">
        <v>29.89</v>
      </c>
    </row>
    <row r="285" spans="1:14" s="58" customFormat="1" ht="15" customHeight="1">
      <c r="A285" s="76"/>
      <c r="B285" s="77" t="s">
        <v>419</v>
      </c>
      <c r="C285" s="78">
        <v>3420</v>
      </c>
      <c r="D285" s="79"/>
      <c r="E285" s="56"/>
      <c r="F285" s="80">
        <v>3249</v>
      </c>
      <c r="G285" s="78"/>
      <c r="H285" s="81">
        <v>95</v>
      </c>
      <c r="I285" s="57"/>
      <c r="J285" s="80">
        <v>25.08</v>
      </c>
      <c r="K285" s="82"/>
      <c r="L285" s="83">
        <v>633.6</v>
      </c>
      <c r="N285" s="84">
        <v>61.52</v>
      </c>
    </row>
    <row r="286" spans="1:14" s="58" customFormat="1" ht="15" customHeight="1">
      <c r="A286" s="65"/>
      <c r="B286" s="55" t="s">
        <v>420</v>
      </c>
      <c r="C286" s="56">
        <v>8927</v>
      </c>
      <c r="D286" s="66"/>
      <c r="E286" s="56"/>
      <c r="F286" s="70">
        <v>8748</v>
      </c>
      <c r="G286" s="56"/>
      <c r="H286" s="71">
        <v>98</v>
      </c>
      <c r="I286" s="57"/>
      <c r="J286" s="70">
        <v>25.76</v>
      </c>
      <c r="K286" s="57"/>
      <c r="L286" s="72">
        <v>249.32</v>
      </c>
      <c r="N286" s="74">
        <v>21.28</v>
      </c>
    </row>
    <row r="287" spans="1:14" s="58" customFormat="1" ht="15" customHeight="1">
      <c r="A287" s="76"/>
      <c r="B287" s="77" t="s">
        <v>429</v>
      </c>
      <c r="C287" s="78">
        <v>5612</v>
      </c>
      <c r="D287" s="79"/>
      <c r="E287" s="56"/>
      <c r="F287" s="80">
        <v>4770</v>
      </c>
      <c r="G287" s="78"/>
      <c r="H287" s="81">
        <v>85</v>
      </c>
      <c r="I287" s="57"/>
      <c r="J287" s="80">
        <v>8.89</v>
      </c>
      <c r="K287" s="82"/>
      <c r="L287" s="83">
        <v>136.87</v>
      </c>
      <c r="N287" s="84"/>
    </row>
    <row r="288" spans="1:14" s="58" customFormat="1" ht="15" customHeight="1">
      <c r="A288" s="65"/>
      <c r="B288" s="55" t="s">
        <v>421</v>
      </c>
      <c r="C288" s="56">
        <v>5054</v>
      </c>
      <c r="D288" s="66"/>
      <c r="E288" s="56"/>
      <c r="F288" s="70">
        <v>4902</v>
      </c>
      <c r="G288" s="56"/>
      <c r="H288" s="71">
        <v>97</v>
      </c>
      <c r="I288" s="57"/>
      <c r="J288" s="70">
        <v>27.47</v>
      </c>
      <c r="K288" s="57"/>
      <c r="L288" s="72">
        <v>469.61</v>
      </c>
      <c r="N288" s="74">
        <v>79.349999999999994</v>
      </c>
    </row>
    <row r="289" spans="1:14" s="58" customFormat="1" ht="15" customHeight="1">
      <c r="A289" s="76"/>
      <c r="B289" s="77" t="s">
        <v>430</v>
      </c>
      <c r="C289" s="78">
        <v>4486</v>
      </c>
      <c r="D289" s="79"/>
      <c r="E289" s="56"/>
      <c r="F289" s="80">
        <v>4262</v>
      </c>
      <c r="G289" s="78"/>
      <c r="H289" s="81">
        <v>95</v>
      </c>
      <c r="I289" s="57"/>
      <c r="J289" s="80">
        <v>5.39</v>
      </c>
      <c r="K289" s="82"/>
      <c r="L289" s="83">
        <v>103.81</v>
      </c>
      <c r="N289" s="84"/>
    </row>
    <row r="290" spans="1:14" s="58" customFormat="1" ht="15" customHeight="1">
      <c r="A290" s="65"/>
      <c r="B290" s="55" t="s">
        <v>422</v>
      </c>
      <c r="C290" s="56">
        <v>11800</v>
      </c>
      <c r="D290" s="66"/>
      <c r="E290" s="56"/>
      <c r="F290" s="70">
        <v>11210</v>
      </c>
      <c r="G290" s="56"/>
      <c r="H290" s="71">
        <v>95</v>
      </c>
      <c r="I290" s="57"/>
      <c r="J290" s="70">
        <v>37.869999999999997</v>
      </c>
      <c r="K290" s="57"/>
      <c r="L290" s="72">
        <v>277.29000000000002</v>
      </c>
      <c r="N290" s="74">
        <v>56.01</v>
      </c>
    </row>
    <row r="291" spans="1:14" s="58" customFormat="1" ht="15" customHeight="1">
      <c r="A291" s="76"/>
      <c r="B291" s="77" t="s">
        <v>423</v>
      </c>
      <c r="C291" s="78">
        <v>5182</v>
      </c>
      <c r="D291" s="79"/>
      <c r="E291" s="56"/>
      <c r="F291" s="80">
        <v>3627</v>
      </c>
      <c r="G291" s="78"/>
      <c r="H291" s="81">
        <v>70</v>
      </c>
      <c r="I291" s="57"/>
      <c r="J291" s="80">
        <v>4.84</v>
      </c>
      <c r="K291" s="82"/>
      <c r="L291" s="83">
        <v>80.7</v>
      </c>
      <c r="N291" s="84"/>
    </row>
    <row r="292" spans="1:14" s="58" customFormat="1" ht="15" customHeight="1">
      <c r="A292" s="65"/>
      <c r="B292" s="55" t="s">
        <v>426</v>
      </c>
      <c r="C292" s="56">
        <v>3847</v>
      </c>
      <c r="D292" s="66"/>
      <c r="E292" s="56"/>
      <c r="F292" s="70">
        <v>3693</v>
      </c>
      <c r="G292" s="56"/>
      <c r="H292" s="71">
        <v>96</v>
      </c>
      <c r="I292" s="57"/>
      <c r="J292" s="70">
        <v>8.33</v>
      </c>
      <c r="K292" s="57"/>
      <c r="L292" s="72">
        <v>187.08</v>
      </c>
      <c r="N292" s="74">
        <v>50.22</v>
      </c>
    </row>
    <row r="293" spans="1:14" s="58" customFormat="1" ht="15" customHeight="1">
      <c r="A293" s="76"/>
      <c r="B293" s="77" t="s">
        <v>431</v>
      </c>
      <c r="C293" s="78">
        <v>3465</v>
      </c>
      <c r="D293" s="79"/>
      <c r="E293" s="56"/>
      <c r="F293" s="80">
        <v>2945</v>
      </c>
      <c r="G293" s="78"/>
      <c r="H293" s="81">
        <v>85</v>
      </c>
      <c r="I293" s="57"/>
      <c r="J293" s="80">
        <v>6.97</v>
      </c>
      <c r="K293" s="82"/>
      <c r="L293" s="83">
        <v>173.8</v>
      </c>
      <c r="N293" s="84"/>
    </row>
    <row r="294" spans="1:14" s="58" customFormat="1" ht="15" customHeight="1">
      <c r="A294" s="65"/>
      <c r="B294" s="55" t="s">
        <v>414</v>
      </c>
      <c r="C294" s="56">
        <v>8218</v>
      </c>
      <c r="D294" s="66"/>
      <c r="E294" s="56"/>
      <c r="F294" s="70">
        <v>7971</v>
      </c>
      <c r="G294" s="56"/>
      <c r="H294" s="71">
        <v>97</v>
      </c>
      <c r="I294" s="57"/>
      <c r="J294" s="70">
        <v>27.52</v>
      </c>
      <c r="K294" s="57"/>
      <c r="L294" s="72">
        <v>289.33</v>
      </c>
      <c r="N294" s="74">
        <v>64.58</v>
      </c>
    </row>
    <row r="295" spans="1:14" s="58" customFormat="1" ht="15" customHeight="1">
      <c r="A295" s="76"/>
      <c r="B295" s="77" t="s">
        <v>433</v>
      </c>
      <c r="C295" s="78">
        <v>2904</v>
      </c>
      <c r="D295" s="79"/>
      <c r="E295" s="56"/>
      <c r="F295" s="80">
        <v>2614</v>
      </c>
      <c r="G295" s="78"/>
      <c r="H295" s="81">
        <v>90</v>
      </c>
      <c r="I295" s="57"/>
      <c r="J295" s="80">
        <v>4.5</v>
      </c>
      <c r="K295" s="82"/>
      <c r="L295" s="83">
        <v>133.88</v>
      </c>
      <c r="N295" s="84"/>
    </row>
    <row r="296" spans="1:14" s="58" customFormat="1" ht="15" customHeight="1">
      <c r="A296" s="65"/>
      <c r="B296" s="55"/>
      <c r="C296" s="56"/>
      <c r="D296" s="66"/>
      <c r="E296" s="56"/>
      <c r="F296" s="70"/>
      <c r="G296" s="56"/>
      <c r="H296" s="71"/>
      <c r="I296" s="57"/>
      <c r="J296" s="70"/>
      <c r="K296" s="57"/>
      <c r="L296" s="72"/>
      <c r="N296" s="74"/>
    </row>
    <row r="297" spans="1:14" s="58" customFormat="1" ht="15" customHeight="1">
      <c r="A297" s="76" t="s">
        <v>789</v>
      </c>
      <c r="B297" s="77" t="s">
        <v>437</v>
      </c>
      <c r="C297" s="78">
        <v>2779</v>
      </c>
      <c r="D297" s="79"/>
      <c r="E297" s="56"/>
      <c r="F297" s="80">
        <v>1945</v>
      </c>
      <c r="G297" s="78"/>
      <c r="H297" s="81">
        <v>70</v>
      </c>
      <c r="I297" s="57"/>
      <c r="J297" s="80">
        <v>15</v>
      </c>
      <c r="K297" s="82"/>
      <c r="L297" s="83">
        <v>466.35</v>
      </c>
      <c r="N297" s="84"/>
    </row>
    <row r="298" spans="1:14" s="58" customFormat="1" ht="15" customHeight="1">
      <c r="A298" s="65"/>
      <c r="B298" s="55" t="s">
        <v>435</v>
      </c>
      <c r="C298" s="56">
        <v>10274</v>
      </c>
      <c r="D298" s="66"/>
      <c r="E298" s="56"/>
      <c r="F298" s="70">
        <v>9658</v>
      </c>
      <c r="G298" s="56"/>
      <c r="H298" s="71">
        <v>94</v>
      </c>
      <c r="I298" s="57"/>
      <c r="J298" s="70">
        <v>39</v>
      </c>
      <c r="K298" s="57"/>
      <c r="L298" s="72">
        <v>327.97</v>
      </c>
      <c r="N298" s="74">
        <v>74.680000000000007</v>
      </c>
    </row>
    <row r="299" spans="1:14" s="58" customFormat="1" ht="15" customHeight="1">
      <c r="A299" s="76"/>
      <c r="B299" s="77"/>
      <c r="C299" s="78"/>
      <c r="D299" s="79"/>
      <c r="E299" s="56"/>
      <c r="F299" s="80"/>
      <c r="G299" s="78"/>
      <c r="H299" s="81"/>
      <c r="I299" s="57"/>
      <c r="J299" s="80"/>
      <c r="K299" s="82"/>
      <c r="L299" s="83"/>
      <c r="N299" s="84"/>
    </row>
    <row r="300" spans="1:14" s="58" customFormat="1" ht="15" customHeight="1">
      <c r="A300" s="65" t="s">
        <v>790</v>
      </c>
      <c r="B300" s="55" t="s">
        <v>441</v>
      </c>
      <c r="C300" s="56">
        <v>3845</v>
      </c>
      <c r="D300" s="66"/>
      <c r="E300" s="56"/>
      <c r="F300" s="70">
        <v>2692</v>
      </c>
      <c r="G300" s="56"/>
      <c r="H300" s="71">
        <v>70</v>
      </c>
      <c r="I300" s="57"/>
      <c r="J300" s="70">
        <v>20.5</v>
      </c>
      <c r="K300" s="57"/>
      <c r="L300" s="72">
        <v>460.65</v>
      </c>
      <c r="N300" s="74">
        <v>49.14</v>
      </c>
    </row>
    <row r="301" spans="1:14" s="58" customFormat="1" ht="15" customHeight="1">
      <c r="A301" s="76"/>
      <c r="B301" s="77" t="s">
        <v>442</v>
      </c>
      <c r="C301" s="78">
        <v>7392</v>
      </c>
      <c r="D301" s="79"/>
      <c r="E301" s="56"/>
      <c r="F301" s="80">
        <v>7022</v>
      </c>
      <c r="G301" s="78"/>
      <c r="H301" s="81">
        <v>95</v>
      </c>
      <c r="I301" s="57"/>
      <c r="J301" s="80">
        <v>40</v>
      </c>
      <c r="K301" s="82"/>
      <c r="L301" s="83">
        <v>467.53</v>
      </c>
      <c r="N301" s="84"/>
    </row>
    <row r="302" spans="1:14" s="58" customFormat="1" ht="15" customHeight="1">
      <c r="A302" s="65"/>
      <c r="B302" s="55" t="s">
        <v>443</v>
      </c>
      <c r="C302" s="56">
        <v>13446</v>
      </c>
      <c r="D302" s="66"/>
      <c r="E302" s="56"/>
      <c r="F302" s="70">
        <v>10757</v>
      </c>
      <c r="G302" s="56"/>
      <c r="H302" s="71">
        <v>80</v>
      </c>
      <c r="I302" s="57"/>
      <c r="J302" s="70">
        <v>60</v>
      </c>
      <c r="K302" s="57"/>
      <c r="L302" s="72">
        <v>385.54</v>
      </c>
      <c r="N302" s="74"/>
    </row>
    <row r="303" spans="1:14" s="58" customFormat="1" ht="15" customHeight="1" thickBot="1">
      <c r="A303" s="85"/>
      <c r="B303" s="86" t="s">
        <v>444</v>
      </c>
      <c r="C303" s="87">
        <v>10268</v>
      </c>
      <c r="D303" s="88"/>
      <c r="E303" s="56"/>
      <c r="F303" s="89">
        <v>9755</v>
      </c>
      <c r="G303" s="87"/>
      <c r="H303" s="90">
        <v>95</v>
      </c>
      <c r="I303" s="57"/>
      <c r="J303" s="89">
        <v>32</v>
      </c>
      <c r="K303" s="91"/>
      <c r="L303" s="92">
        <v>269.26</v>
      </c>
      <c r="N303" s="93"/>
    </row>
    <row r="304" spans="1:14" s="58" customFormat="1" ht="15" customHeight="1">
      <c r="A304" s="76" t="s">
        <v>790</v>
      </c>
      <c r="B304" s="77" t="s">
        <v>445</v>
      </c>
      <c r="C304" s="78">
        <v>12933</v>
      </c>
      <c r="D304" s="79"/>
      <c r="E304" s="56"/>
      <c r="F304" s="80">
        <v>11640</v>
      </c>
      <c r="G304" s="78"/>
      <c r="H304" s="81">
        <v>90</v>
      </c>
      <c r="I304" s="57"/>
      <c r="J304" s="80">
        <v>22</v>
      </c>
      <c r="K304" s="82"/>
      <c r="L304" s="83">
        <v>146.97</v>
      </c>
      <c r="N304" s="84"/>
    </row>
    <row r="305" spans="1:14" s="58" customFormat="1" ht="15" customHeight="1">
      <c r="A305" s="65"/>
      <c r="B305" s="55" t="s">
        <v>448</v>
      </c>
      <c r="C305" s="56">
        <v>11769</v>
      </c>
      <c r="D305" s="66"/>
      <c r="E305" s="56"/>
      <c r="F305" s="70">
        <v>10004</v>
      </c>
      <c r="G305" s="56"/>
      <c r="H305" s="71">
        <v>85</v>
      </c>
      <c r="I305" s="57"/>
      <c r="J305" s="70">
        <v>36</v>
      </c>
      <c r="K305" s="57"/>
      <c r="L305" s="72">
        <v>264.29000000000002</v>
      </c>
      <c r="N305" s="74"/>
    </row>
    <row r="306" spans="1:14" s="58" customFormat="1" ht="15" customHeight="1">
      <c r="A306" s="76"/>
      <c r="B306" s="77" t="s">
        <v>450</v>
      </c>
      <c r="C306" s="78">
        <v>8632</v>
      </c>
      <c r="D306" s="79"/>
      <c r="E306" s="56"/>
      <c r="F306" s="80">
        <v>7769</v>
      </c>
      <c r="G306" s="78"/>
      <c r="H306" s="81">
        <v>90</v>
      </c>
      <c r="I306" s="57"/>
      <c r="J306" s="80">
        <v>45</v>
      </c>
      <c r="K306" s="82"/>
      <c r="L306" s="83">
        <v>450.42</v>
      </c>
      <c r="N306" s="84">
        <v>47.98</v>
      </c>
    </row>
    <row r="307" spans="1:14" s="58" customFormat="1" ht="15" customHeight="1">
      <c r="A307" s="65"/>
      <c r="B307" s="55" t="s">
        <v>452</v>
      </c>
      <c r="C307" s="56">
        <v>3807</v>
      </c>
      <c r="D307" s="66"/>
      <c r="E307" s="56"/>
      <c r="F307" s="70">
        <v>3617</v>
      </c>
      <c r="G307" s="56"/>
      <c r="H307" s="71">
        <v>95</v>
      </c>
      <c r="I307" s="57"/>
      <c r="J307" s="70">
        <v>12</v>
      </c>
      <c r="K307" s="57"/>
      <c r="L307" s="72">
        <v>272.33999999999997</v>
      </c>
      <c r="N307" s="74">
        <v>49.19</v>
      </c>
    </row>
    <row r="308" spans="1:14" s="58" customFormat="1" ht="15" customHeight="1">
      <c r="A308" s="76"/>
      <c r="B308" s="77" t="s">
        <v>453</v>
      </c>
      <c r="C308" s="78">
        <v>4853</v>
      </c>
      <c r="D308" s="79"/>
      <c r="E308" s="56"/>
      <c r="F308" s="80">
        <v>4513</v>
      </c>
      <c r="G308" s="78"/>
      <c r="H308" s="81">
        <v>93</v>
      </c>
      <c r="I308" s="57"/>
      <c r="J308" s="80">
        <v>37.799999999999997</v>
      </c>
      <c r="K308" s="82"/>
      <c r="L308" s="83">
        <v>672.97</v>
      </c>
      <c r="N308" s="84">
        <v>72.52</v>
      </c>
    </row>
    <row r="309" spans="1:14" s="58" customFormat="1" ht="15" customHeight="1">
      <c r="A309" s="65"/>
      <c r="B309" s="55" t="s">
        <v>455</v>
      </c>
      <c r="C309" s="56">
        <v>15487</v>
      </c>
      <c r="D309" s="66"/>
      <c r="E309" s="56"/>
      <c r="F309" s="70">
        <v>11615</v>
      </c>
      <c r="G309" s="56"/>
      <c r="H309" s="71">
        <v>75</v>
      </c>
      <c r="I309" s="57"/>
      <c r="J309" s="70">
        <v>60</v>
      </c>
      <c r="K309" s="57"/>
      <c r="L309" s="72">
        <v>334.73</v>
      </c>
      <c r="N309" s="74"/>
    </row>
    <row r="310" spans="1:14" s="58" customFormat="1" ht="15" customHeight="1">
      <c r="A310" s="76"/>
      <c r="B310" s="77" t="s">
        <v>457</v>
      </c>
      <c r="C310" s="78">
        <v>10921</v>
      </c>
      <c r="D310" s="79"/>
      <c r="E310" s="56"/>
      <c r="F310" s="80">
        <v>10484</v>
      </c>
      <c r="G310" s="78"/>
      <c r="H310" s="81">
        <v>96</v>
      </c>
      <c r="I310" s="57"/>
      <c r="J310" s="80">
        <v>32</v>
      </c>
      <c r="K310" s="82"/>
      <c r="L310" s="83">
        <v>253.16</v>
      </c>
      <c r="N310" s="84"/>
    </row>
    <row r="311" spans="1:14" s="58" customFormat="1" ht="15" customHeight="1">
      <c r="A311" s="65"/>
      <c r="B311" s="55" t="s">
        <v>458</v>
      </c>
      <c r="C311" s="56">
        <v>3775</v>
      </c>
      <c r="D311" s="66"/>
      <c r="E311" s="56"/>
      <c r="F311" s="70">
        <v>3398</v>
      </c>
      <c r="G311" s="56"/>
      <c r="H311" s="71">
        <v>90</v>
      </c>
      <c r="I311" s="57"/>
      <c r="J311" s="70">
        <v>20</v>
      </c>
      <c r="K311" s="57"/>
      <c r="L311" s="72">
        <v>457.75</v>
      </c>
      <c r="N311" s="74"/>
    </row>
    <row r="312" spans="1:14" s="58" customFormat="1" ht="15" customHeight="1">
      <c r="A312" s="76"/>
      <c r="B312" s="77" t="s">
        <v>459</v>
      </c>
      <c r="C312" s="78">
        <v>3223</v>
      </c>
      <c r="D312" s="79"/>
      <c r="E312" s="56"/>
      <c r="F312" s="80">
        <v>2901</v>
      </c>
      <c r="G312" s="78"/>
      <c r="H312" s="81">
        <v>90</v>
      </c>
      <c r="I312" s="57"/>
      <c r="J312" s="80">
        <v>6</v>
      </c>
      <c r="K312" s="82"/>
      <c r="L312" s="83">
        <v>160.84</v>
      </c>
      <c r="N312" s="84"/>
    </row>
    <row r="313" spans="1:14" s="58" customFormat="1" ht="15" customHeight="1">
      <c r="A313" s="65"/>
      <c r="B313" s="55" t="s">
        <v>461</v>
      </c>
      <c r="C313" s="56">
        <v>14881</v>
      </c>
      <c r="D313" s="66"/>
      <c r="E313" s="56"/>
      <c r="F313" s="70">
        <v>13393</v>
      </c>
      <c r="G313" s="56"/>
      <c r="H313" s="71">
        <v>90</v>
      </c>
      <c r="I313" s="57"/>
      <c r="J313" s="70">
        <v>50</v>
      </c>
      <c r="K313" s="57"/>
      <c r="L313" s="72">
        <v>290.3</v>
      </c>
      <c r="N313" s="74"/>
    </row>
    <row r="314" spans="1:14" s="58" customFormat="1" ht="15" customHeight="1">
      <c r="A314" s="76"/>
      <c r="B314" s="77" t="s">
        <v>462</v>
      </c>
      <c r="C314" s="78">
        <v>9199</v>
      </c>
      <c r="D314" s="79"/>
      <c r="E314" s="56"/>
      <c r="F314" s="80">
        <v>8279</v>
      </c>
      <c r="G314" s="78"/>
      <c r="H314" s="81">
        <v>90</v>
      </c>
      <c r="I314" s="57"/>
      <c r="J314" s="80">
        <v>30</v>
      </c>
      <c r="K314" s="82"/>
      <c r="L314" s="83">
        <v>281.77</v>
      </c>
      <c r="N314" s="84"/>
    </row>
    <row r="315" spans="1:14" s="58" customFormat="1" ht="15" customHeight="1">
      <c r="A315" s="65"/>
      <c r="B315" s="55" t="s">
        <v>463</v>
      </c>
      <c r="C315" s="56">
        <v>4443</v>
      </c>
      <c r="D315" s="66"/>
      <c r="E315" s="56"/>
      <c r="F315" s="70">
        <v>3554</v>
      </c>
      <c r="G315" s="56"/>
      <c r="H315" s="71">
        <v>80</v>
      </c>
      <c r="I315" s="57"/>
      <c r="J315" s="70">
        <v>18</v>
      </c>
      <c r="K315" s="57"/>
      <c r="L315" s="72">
        <v>350.03</v>
      </c>
      <c r="N315" s="74"/>
    </row>
    <row r="316" spans="1:14" s="58" customFormat="1" ht="15" customHeight="1">
      <c r="A316" s="76"/>
      <c r="B316" s="77" t="s">
        <v>464</v>
      </c>
      <c r="C316" s="78">
        <v>6936</v>
      </c>
      <c r="D316" s="79"/>
      <c r="E316" s="56"/>
      <c r="F316" s="80">
        <v>6173</v>
      </c>
      <c r="G316" s="78"/>
      <c r="H316" s="81">
        <v>89</v>
      </c>
      <c r="I316" s="57"/>
      <c r="J316" s="80">
        <v>22</v>
      </c>
      <c r="K316" s="82"/>
      <c r="L316" s="83">
        <v>274.05</v>
      </c>
      <c r="N316" s="84">
        <v>68.930000000000007</v>
      </c>
    </row>
    <row r="317" spans="1:14" s="58" customFormat="1" ht="15" customHeight="1">
      <c r="A317" s="65"/>
      <c r="B317" s="55" t="s">
        <v>465</v>
      </c>
      <c r="C317" s="56">
        <v>4021</v>
      </c>
      <c r="D317" s="66"/>
      <c r="E317" s="56"/>
      <c r="F317" s="70">
        <v>3981</v>
      </c>
      <c r="G317" s="56"/>
      <c r="H317" s="71">
        <v>99</v>
      </c>
      <c r="I317" s="57"/>
      <c r="J317" s="70">
        <v>8</v>
      </c>
      <c r="K317" s="57"/>
      <c r="L317" s="72">
        <v>171.9</v>
      </c>
      <c r="N317" s="74">
        <v>58.9</v>
      </c>
    </row>
    <row r="318" spans="1:14" s="58" customFormat="1" ht="15" customHeight="1">
      <c r="A318" s="76"/>
      <c r="B318" s="77" t="s">
        <v>467</v>
      </c>
      <c r="C318" s="78">
        <v>10662</v>
      </c>
      <c r="D318" s="79"/>
      <c r="E318" s="56"/>
      <c r="F318" s="80">
        <v>10449</v>
      </c>
      <c r="G318" s="78"/>
      <c r="H318" s="81">
        <v>98</v>
      </c>
      <c r="I318" s="57"/>
      <c r="J318" s="80">
        <v>5.5</v>
      </c>
      <c r="K318" s="82"/>
      <c r="L318" s="83">
        <v>44.57</v>
      </c>
      <c r="N318" s="84"/>
    </row>
    <row r="319" spans="1:14" s="58" customFormat="1" ht="15" customHeight="1">
      <c r="A319" s="65"/>
      <c r="B319" s="55" t="s">
        <v>466</v>
      </c>
      <c r="C319" s="56">
        <v>4220</v>
      </c>
      <c r="D319" s="66"/>
      <c r="E319" s="56"/>
      <c r="F319" s="70">
        <v>4009</v>
      </c>
      <c r="G319" s="56"/>
      <c r="H319" s="71">
        <v>95</v>
      </c>
      <c r="I319" s="57"/>
      <c r="J319" s="70">
        <v>33</v>
      </c>
      <c r="K319" s="57"/>
      <c r="L319" s="72">
        <v>675.64</v>
      </c>
      <c r="N319" s="74"/>
    </row>
    <row r="320" spans="1:14" s="58" customFormat="1" ht="15" customHeight="1">
      <c r="A320" s="76"/>
      <c r="B320" s="77"/>
      <c r="C320" s="78"/>
      <c r="D320" s="79"/>
      <c r="E320" s="56"/>
      <c r="F320" s="80"/>
      <c r="G320" s="78"/>
      <c r="H320" s="81"/>
      <c r="I320" s="57"/>
      <c r="J320" s="80"/>
      <c r="K320" s="82"/>
      <c r="L320" s="83"/>
      <c r="N320" s="84"/>
    </row>
    <row r="321" spans="1:14" s="58" customFormat="1" ht="15" customHeight="1">
      <c r="A321" s="65" t="s">
        <v>791</v>
      </c>
      <c r="B321" s="55" t="s">
        <v>481</v>
      </c>
      <c r="C321" s="56">
        <v>5245</v>
      </c>
      <c r="D321" s="66"/>
      <c r="E321" s="56"/>
      <c r="F321" s="70">
        <v>5193</v>
      </c>
      <c r="G321" s="56"/>
      <c r="H321" s="71">
        <v>99</v>
      </c>
      <c r="I321" s="57"/>
      <c r="J321" s="70">
        <v>20</v>
      </c>
      <c r="K321" s="57"/>
      <c r="L321" s="72">
        <v>329.46</v>
      </c>
      <c r="N321" s="74">
        <v>49.24</v>
      </c>
    </row>
    <row r="322" spans="1:14" s="58" customFormat="1" ht="15" customHeight="1">
      <c r="A322" s="76"/>
      <c r="B322" s="77" t="s">
        <v>492</v>
      </c>
      <c r="C322" s="78">
        <v>16863</v>
      </c>
      <c r="D322" s="79"/>
      <c r="E322" s="56"/>
      <c r="F322" s="80">
        <v>15514</v>
      </c>
      <c r="G322" s="78"/>
      <c r="H322" s="81">
        <v>92</v>
      </c>
      <c r="I322" s="57"/>
      <c r="J322" s="80">
        <v>60</v>
      </c>
      <c r="K322" s="82"/>
      <c r="L322" s="83">
        <v>307.42</v>
      </c>
      <c r="N322" s="84">
        <v>37.75</v>
      </c>
    </row>
    <row r="323" spans="1:14" s="58" customFormat="1" ht="15" customHeight="1">
      <c r="A323" s="65"/>
      <c r="B323" s="55" t="s">
        <v>468</v>
      </c>
      <c r="C323" s="56">
        <v>11618</v>
      </c>
      <c r="D323" s="66"/>
      <c r="E323" s="56"/>
      <c r="F323" s="70">
        <v>11386</v>
      </c>
      <c r="G323" s="56"/>
      <c r="H323" s="71">
        <v>98</v>
      </c>
      <c r="I323" s="57"/>
      <c r="J323" s="70">
        <v>38</v>
      </c>
      <c r="K323" s="57"/>
      <c r="L323" s="72">
        <v>282.60000000000002</v>
      </c>
      <c r="N323" s="74">
        <v>46.12</v>
      </c>
    </row>
    <row r="324" spans="1:14" s="58" customFormat="1" ht="15" customHeight="1">
      <c r="A324" s="76"/>
      <c r="B324" s="77" t="s">
        <v>469</v>
      </c>
      <c r="C324" s="78">
        <v>3369</v>
      </c>
      <c r="D324" s="79"/>
      <c r="E324" s="56"/>
      <c r="F324" s="80">
        <v>2931</v>
      </c>
      <c r="G324" s="78"/>
      <c r="H324" s="81">
        <v>87</v>
      </c>
      <c r="I324" s="57"/>
      <c r="J324" s="80">
        <v>11</v>
      </c>
      <c r="K324" s="82"/>
      <c r="L324" s="83">
        <v>282.10000000000002</v>
      </c>
      <c r="N324" s="84">
        <v>24.55</v>
      </c>
    </row>
    <row r="325" spans="1:14" s="58" customFormat="1" ht="15" customHeight="1">
      <c r="A325" s="65"/>
      <c r="B325" s="55" t="s">
        <v>493</v>
      </c>
      <c r="C325" s="56">
        <v>2971</v>
      </c>
      <c r="D325" s="66"/>
      <c r="E325" s="56"/>
      <c r="F325" s="70">
        <v>2674</v>
      </c>
      <c r="G325" s="56"/>
      <c r="H325" s="71">
        <v>90</v>
      </c>
      <c r="I325" s="57"/>
      <c r="J325" s="70">
        <v>10</v>
      </c>
      <c r="K325" s="57"/>
      <c r="L325" s="72">
        <v>290.81</v>
      </c>
      <c r="N325" s="74">
        <v>41.63</v>
      </c>
    </row>
    <row r="326" spans="1:14" s="58" customFormat="1" ht="15" customHeight="1">
      <c r="A326" s="76"/>
      <c r="B326" s="77" t="s">
        <v>470</v>
      </c>
      <c r="C326" s="78">
        <v>8231</v>
      </c>
      <c r="D326" s="79"/>
      <c r="E326" s="56"/>
      <c r="F326" s="80">
        <v>7408</v>
      </c>
      <c r="G326" s="78"/>
      <c r="H326" s="81">
        <v>90</v>
      </c>
      <c r="I326" s="57"/>
      <c r="J326" s="80">
        <v>28</v>
      </c>
      <c r="K326" s="82"/>
      <c r="L326" s="83">
        <v>293.91000000000003</v>
      </c>
      <c r="N326" s="84">
        <v>52.85</v>
      </c>
    </row>
    <row r="327" spans="1:14" s="58" customFormat="1" ht="15" customHeight="1">
      <c r="A327" s="65"/>
      <c r="B327" s="55" t="s">
        <v>494</v>
      </c>
      <c r="C327" s="56">
        <v>3259</v>
      </c>
      <c r="D327" s="66"/>
      <c r="E327" s="56"/>
      <c r="F327" s="70">
        <v>2933</v>
      </c>
      <c r="G327" s="56"/>
      <c r="H327" s="71">
        <v>90</v>
      </c>
      <c r="I327" s="57"/>
      <c r="J327" s="70">
        <v>11.33</v>
      </c>
      <c r="K327" s="57"/>
      <c r="L327" s="72">
        <v>300.37</v>
      </c>
      <c r="N327" s="74">
        <v>45.46</v>
      </c>
    </row>
    <row r="328" spans="1:14" s="58" customFormat="1" ht="15" customHeight="1">
      <c r="A328" s="76"/>
      <c r="B328" s="77" t="s">
        <v>145</v>
      </c>
      <c r="C328" s="78">
        <v>5123</v>
      </c>
      <c r="D328" s="79"/>
      <c r="E328" s="56"/>
      <c r="F328" s="80">
        <v>5072</v>
      </c>
      <c r="G328" s="78"/>
      <c r="H328" s="81">
        <v>99</v>
      </c>
      <c r="I328" s="57"/>
      <c r="J328" s="80">
        <v>15</v>
      </c>
      <c r="K328" s="82"/>
      <c r="L328" s="83">
        <v>252.98</v>
      </c>
      <c r="N328" s="84">
        <v>24.81</v>
      </c>
    </row>
    <row r="329" spans="1:14" s="58" customFormat="1" ht="15" customHeight="1">
      <c r="A329" s="65"/>
      <c r="B329" s="55" t="s">
        <v>471</v>
      </c>
      <c r="C329" s="56">
        <v>4339</v>
      </c>
      <c r="D329" s="66"/>
      <c r="E329" s="56"/>
      <c r="F329" s="70">
        <v>4165</v>
      </c>
      <c r="G329" s="56"/>
      <c r="H329" s="71">
        <v>96</v>
      </c>
      <c r="I329" s="57"/>
      <c r="J329" s="70">
        <v>14</v>
      </c>
      <c r="K329" s="57"/>
      <c r="L329" s="72">
        <v>278.77</v>
      </c>
      <c r="N329" s="74">
        <v>40.880000000000003</v>
      </c>
    </row>
    <row r="330" spans="1:14" s="58" customFormat="1" ht="15" customHeight="1">
      <c r="A330" s="76"/>
      <c r="B330" s="77" t="s">
        <v>484</v>
      </c>
      <c r="C330" s="78">
        <v>4378</v>
      </c>
      <c r="D330" s="79"/>
      <c r="E330" s="56"/>
      <c r="F330" s="80">
        <v>4290</v>
      </c>
      <c r="G330" s="78"/>
      <c r="H330" s="81">
        <v>98</v>
      </c>
      <c r="I330" s="57"/>
      <c r="J330" s="80">
        <v>16.3</v>
      </c>
      <c r="K330" s="82"/>
      <c r="L330" s="83">
        <v>321.68</v>
      </c>
      <c r="N330" s="84"/>
    </row>
    <row r="331" spans="1:14" s="58" customFormat="1" ht="15" customHeight="1">
      <c r="A331" s="65"/>
      <c r="B331" s="55" t="s">
        <v>495</v>
      </c>
      <c r="C331" s="56">
        <v>3489</v>
      </c>
      <c r="D331" s="66"/>
      <c r="E331" s="56"/>
      <c r="F331" s="70">
        <v>2966</v>
      </c>
      <c r="G331" s="56"/>
      <c r="H331" s="71">
        <v>85</v>
      </c>
      <c r="I331" s="57"/>
      <c r="J331" s="70">
        <v>12.25</v>
      </c>
      <c r="K331" s="57"/>
      <c r="L331" s="72">
        <v>303.35000000000002</v>
      </c>
      <c r="N331" s="74">
        <v>38.39</v>
      </c>
    </row>
    <row r="332" spans="1:14" s="58" customFormat="1" ht="15" customHeight="1">
      <c r="A332" s="76"/>
      <c r="B332" s="77" t="s">
        <v>508</v>
      </c>
      <c r="C332" s="78">
        <v>7095</v>
      </c>
      <c r="D332" s="79"/>
      <c r="E332" s="56"/>
      <c r="F332" s="80">
        <v>6953</v>
      </c>
      <c r="G332" s="78"/>
      <c r="H332" s="81">
        <v>98</v>
      </c>
      <c r="I332" s="57"/>
      <c r="J332" s="80">
        <v>30</v>
      </c>
      <c r="K332" s="82"/>
      <c r="L332" s="83">
        <v>365.33</v>
      </c>
      <c r="N332" s="84">
        <v>29.38</v>
      </c>
    </row>
    <row r="333" spans="1:14" s="58" customFormat="1" ht="15" customHeight="1">
      <c r="A333" s="65"/>
      <c r="B333" s="55" t="s">
        <v>472</v>
      </c>
      <c r="C333" s="56">
        <v>3071</v>
      </c>
      <c r="D333" s="66"/>
      <c r="E333" s="56"/>
      <c r="F333" s="70">
        <v>2764</v>
      </c>
      <c r="G333" s="56"/>
      <c r="H333" s="71">
        <v>90</v>
      </c>
      <c r="I333" s="57"/>
      <c r="J333" s="70">
        <v>10</v>
      </c>
      <c r="K333" s="57"/>
      <c r="L333" s="72">
        <v>281.33999999999997</v>
      </c>
      <c r="N333" s="74">
        <v>56.24</v>
      </c>
    </row>
    <row r="334" spans="1:14" s="58" customFormat="1" ht="15" customHeight="1">
      <c r="A334" s="76"/>
      <c r="B334" s="77" t="s">
        <v>485</v>
      </c>
      <c r="C334" s="78">
        <v>3000</v>
      </c>
      <c r="D334" s="79"/>
      <c r="E334" s="56"/>
      <c r="F334" s="80">
        <v>2970</v>
      </c>
      <c r="G334" s="78"/>
      <c r="H334" s="81">
        <v>99</v>
      </c>
      <c r="I334" s="57"/>
      <c r="J334" s="80">
        <v>9.14</v>
      </c>
      <c r="K334" s="82"/>
      <c r="L334" s="83">
        <v>263.23</v>
      </c>
      <c r="N334" s="84">
        <v>47.08</v>
      </c>
    </row>
    <row r="335" spans="1:14" s="58" customFormat="1" ht="15" customHeight="1">
      <c r="A335" s="65"/>
      <c r="B335" s="55" t="s">
        <v>505</v>
      </c>
      <c r="C335" s="56">
        <v>4753</v>
      </c>
      <c r="D335" s="66"/>
      <c r="E335" s="56"/>
      <c r="F335" s="70">
        <v>4515</v>
      </c>
      <c r="G335" s="56"/>
      <c r="H335" s="71">
        <v>95</v>
      </c>
      <c r="I335" s="57"/>
      <c r="J335" s="70">
        <v>18.600000000000001</v>
      </c>
      <c r="K335" s="57"/>
      <c r="L335" s="72">
        <v>338.11</v>
      </c>
      <c r="N335" s="74">
        <v>26.97</v>
      </c>
    </row>
    <row r="336" spans="1:14" s="58" customFormat="1" ht="15" customHeight="1">
      <c r="A336" s="76"/>
      <c r="B336" s="77" t="s">
        <v>486</v>
      </c>
      <c r="C336" s="78">
        <v>15007</v>
      </c>
      <c r="D336" s="79"/>
      <c r="E336" s="56"/>
      <c r="F336" s="80">
        <v>14707</v>
      </c>
      <c r="G336" s="78"/>
      <c r="H336" s="81">
        <v>98</v>
      </c>
      <c r="I336" s="57"/>
      <c r="J336" s="80">
        <v>55.15</v>
      </c>
      <c r="K336" s="82"/>
      <c r="L336" s="83">
        <v>317.52</v>
      </c>
      <c r="N336" s="84">
        <v>49.36</v>
      </c>
    </row>
    <row r="337" spans="1:14" s="58" customFormat="1" ht="15" customHeight="1">
      <c r="A337" s="65"/>
      <c r="B337" s="55" t="s">
        <v>496</v>
      </c>
      <c r="C337" s="56">
        <v>7025</v>
      </c>
      <c r="D337" s="66"/>
      <c r="E337" s="56"/>
      <c r="F337" s="70">
        <v>6674</v>
      </c>
      <c r="G337" s="56"/>
      <c r="H337" s="71">
        <v>95</v>
      </c>
      <c r="I337" s="57"/>
      <c r="J337" s="70">
        <v>30</v>
      </c>
      <c r="K337" s="57"/>
      <c r="L337" s="72">
        <v>368.97</v>
      </c>
      <c r="N337" s="74">
        <v>46.06</v>
      </c>
    </row>
    <row r="338" spans="1:14" s="58" customFormat="1" ht="15" customHeight="1">
      <c r="A338" s="76"/>
      <c r="B338" s="77" t="s">
        <v>514</v>
      </c>
      <c r="C338" s="78">
        <v>2599</v>
      </c>
      <c r="D338" s="79"/>
      <c r="E338" s="56"/>
      <c r="F338" s="80">
        <v>2547</v>
      </c>
      <c r="G338" s="78"/>
      <c r="H338" s="81">
        <v>98</v>
      </c>
      <c r="I338" s="57"/>
      <c r="J338" s="80">
        <v>15</v>
      </c>
      <c r="K338" s="82"/>
      <c r="L338" s="83">
        <v>498.65</v>
      </c>
      <c r="N338" s="84">
        <v>48.98</v>
      </c>
    </row>
    <row r="339" spans="1:14" s="58" customFormat="1" ht="15" customHeight="1">
      <c r="A339" s="65"/>
      <c r="B339" s="55" t="s">
        <v>509</v>
      </c>
      <c r="C339" s="56">
        <v>9330</v>
      </c>
      <c r="D339" s="66"/>
      <c r="E339" s="56"/>
      <c r="F339" s="70">
        <v>7931</v>
      </c>
      <c r="G339" s="56"/>
      <c r="H339" s="71">
        <v>85</v>
      </c>
      <c r="I339" s="57"/>
      <c r="J339" s="70">
        <v>36</v>
      </c>
      <c r="K339" s="57"/>
      <c r="L339" s="72">
        <v>333.38</v>
      </c>
      <c r="N339" s="74">
        <v>25.2</v>
      </c>
    </row>
    <row r="340" spans="1:14" s="58" customFormat="1" ht="15" customHeight="1" thickBot="1">
      <c r="A340" s="85"/>
      <c r="B340" s="86" t="s">
        <v>473</v>
      </c>
      <c r="C340" s="87">
        <v>9755</v>
      </c>
      <c r="D340" s="88"/>
      <c r="E340" s="56"/>
      <c r="F340" s="89">
        <v>9462</v>
      </c>
      <c r="G340" s="87"/>
      <c r="H340" s="90">
        <v>97</v>
      </c>
      <c r="I340" s="57"/>
      <c r="J340" s="89">
        <v>65</v>
      </c>
      <c r="K340" s="91"/>
      <c r="L340" s="92">
        <v>575.70000000000005</v>
      </c>
      <c r="N340" s="93">
        <v>63.61</v>
      </c>
    </row>
    <row r="341" spans="1:14" s="58" customFormat="1" ht="15" customHeight="1">
      <c r="A341" s="76" t="s">
        <v>791</v>
      </c>
      <c r="B341" s="77" t="s">
        <v>474</v>
      </c>
      <c r="C341" s="78">
        <v>13359</v>
      </c>
      <c r="D341" s="79"/>
      <c r="E341" s="56"/>
      <c r="F341" s="80">
        <v>12825</v>
      </c>
      <c r="G341" s="78"/>
      <c r="H341" s="81">
        <v>96</v>
      </c>
      <c r="I341" s="57"/>
      <c r="J341" s="80">
        <v>44</v>
      </c>
      <c r="K341" s="82"/>
      <c r="L341" s="83">
        <v>284.57</v>
      </c>
      <c r="N341" s="84">
        <v>44.89</v>
      </c>
    </row>
    <row r="342" spans="1:14" s="58" customFormat="1" ht="15" customHeight="1">
      <c r="A342" s="65"/>
      <c r="B342" s="55" t="s">
        <v>510</v>
      </c>
      <c r="C342" s="56">
        <v>2776</v>
      </c>
      <c r="D342" s="66"/>
      <c r="E342" s="56"/>
      <c r="F342" s="70">
        <v>2720</v>
      </c>
      <c r="G342" s="56"/>
      <c r="H342" s="71">
        <v>98</v>
      </c>
      <c r="I342" s="57"/>
      <c r="J342" s="70">
        <v>17</v>
      </c>
      <c r="K342" s="57"/>
      <c r="L342" s="72">
        <v>529.11</v>
      </c>
      <c r="N342" s="74">
        <v>38.340000000000003</v>
      </c>
    </row>
    <row r="343" spans="1:14" s="58" customFormat="1" ht="15" customHeight="1">
      <c r="A343" s="76"/>
      <c r="B343" s="77" t="s">
        <v>489</v>
      </c>
      <c r="C343" s="78">
        <v>12576</v>
      </c>
      <c r="D343" s="79"/>
      <c r="E343" s="56"/>
      <c r="F343" s="80">
        <v>12450</v>
      </c>
      <c r="G343" s="78"/>
      <c r="H343" s="81">
        <v>99</v>
      </c>
      <c r="I343" s="57"/>
      <c r="J343" s="80">
        <v>55.4</v>
      </c>
      <c r="K343" s="82"/>
      <c r="L343" s="83">
        <v>380.61</v>
      </c>
      <c r="N343" s="84">
        <v>27.04</v>
      </c>
    </row>
    <row r="344" spans="1:14" s="58" customFormat="1" ht="15" customHeight="1">
      <c r="A344" s="65"/>
      <c r="B344" s="55" t="s">
        <v>499</v>
      </c>
      <c r="C344" s="56">
        <v>3673</v>
      </c>
      <c r="D344" s="66"/>
      <c r="E344" s="56"/>
      <c r="F344" s="70">
        <v>3306</v>
      </c>
      <c r="G344" s="56"/>
      <c r="H344" s="71">
        <v>90</v>
      </c>
      <c r="I344" s="57"/>
      <c r="J344" s="70">
        <v>11.3</v>
      </c>
      <c r="K344" s="57"/>
      <c r="L344" s="72">
        <v>265.81</v>
      </c>
      <c r="N344" s="74">
        <v>35.21</v>
      </c>
    </row>
    <row r="345" spans="1:14" s="58" customFormat="1" ht="15" customHeight="1">
      <c r="A345" s="76"/>
      <c r="B345" s="77" t="s">
        <v>500</v>
      </c>
      <c r="C345" s="78">
        <v>2690</v>
      </c>
      <c r="D345" s="79"/>
      <c r="E345" s="56"/>
      <c r="F345" s="80">
        <v>2421</v>
      </c>
      <c r="G345" s="78"/>
      <c r="H345" s="81">
        <v>90</v>
      </c>
      <c r="I345" s="57"/>
      <c r="J345" s="80">
        <v>9</v>
      </c>
      <c r="K345" s="82"/>
      <c r="L345" s="83">
        <v>289.07</v>
      </c>
      <c r="N345" s="84">
        <v>47.71</v>
      </c>
    </row>
    <row r="346" spans="1:14" s="58" customFormat="1" ht="15" customHeight="1">
      <c r="A346" s="65"/>
      <c r="B346" s="55" t="s">
        <v>487</v>
      </c>
      <c r="C346" s="56">
        <v>5740</v>
      </c>
      <c r="D346" s="66"/>
      <c r="E346" s="56"/>
      <c r="F346" s="70">
        <v>5683</v>
      </c>
      <c r="G346" s="56"/>
      <c r="H346" s="71">
        <v>99</v>
      </c>
      <c r="I346" s="57"/>
      <c r="J346" s="70">
        <v>22</v>
      </c>
      <c r="K346" s="57"/>
      <c r="L346" s="72">
        <v>331.15</v>
      </c>
      <c r="N346" s="74">
        <v>51.57</v>
      </c>
    </row>
    <row r="347" spans="1:14" s="58" customFormat="1" ht="15" customHeight="1">
      <c r="A347" s="76"/>
      <c r="B347" s="77" t="s">
        <v>501</v>
      </c>
      <c r="C347" s="78">
        <v>3488</v>
      </c>
      <c r="D347" s="79"/>
      <c r="E347" s="56"/>
      <c r="F347" s="80">
        <v>872</v>
      </c>
      <c r="G347" s="78"/>
      <c r="H347" s="81">
        <v>25</v>
      </c>
      <c r="I347" s="57"/>
      <c r="J347" s="80">
        <v>4.71</v>
      </c>
      <c r="K347" s="82"/>
      <c r="L347" s="83">
        <v>116.67</v>
      </c>
      <c r="N347" s="84">
        <v>57.42</v>
      </c>
    </row>
    <row r="348" spans="1:14" s="58" customFormat="1" ht="15" customHeight="1">
      <c r="A348" s="65"/>
      <c r="B348" s="55" t="s">
        <v>476</v>
      </c>
      <c r="C348" s="56">
        <v>3920</v>
      </c>
      <c r="D348" s="66"/>
      <c r="E348" s="56"/>
      <c r="F348" s="70">
        <v>3528</v>
      </c>
      <c r="G348" s="56"/>
      <c r="H348" s="71">
        <v>90</v>
      </c>
      <c r="I348" s="57"/>
      <c r="J348" s="70">
        <v>20</v>
      </c>
      <c r="K348" s="57"/>
      <c r="L348" s="72">
        <v>440.82</v>
      </c>
      <c r="N348" s="74">
        <v>39.15</v>
      </c>
    </row>
    <row r="349" spans="1:14" s="58" customFormat="1" ht="15" customHeight="1">
      <c r="A349" s="76"/>
      <c r="B349" s="77" t="s">
        <v>502</v>
      </c>
      <c r="C349" s="78">
        <v>5778</v>
      </c>
      <c r="D349" s="79"/>
      <c r="E349" s="56"/>
      <c r="F349" s="80">
        <v>4334</v>
      </c>
      <c r="G349" s="78"/>
      <c r="H349" s="81">
        <v>75</v>
      </c>
      <c r="I349" s="57"/>
      <c r="J349" s="80">
        <v>18.75</v>
      </c>
      <c r="K349" s="82"/>
      <c r="L349" s="83">
        <v>280.37</v>
      </c>
      <c r="N349" s="84">
        <v>40.880000000000003</v>
      </c>
    </row>
    <row r="350" spans="1:14" s="58" customFormat="1" ht="15" customHeight="1">
      <c r="A350" s="65"/>
      <c r="B350" s="55" t="s">
        <v>477</v>
      </c>
      <c r="C350" s="56">
        <v>4831</v>
      </c>
      <c r="D350" s="66"/>
      <c r="E350" s="56"/>
      <c r="F350" s="70">
        <v>4106</v>
      </c>
      <c r="G350" s="56"/>
      <c r="H350" s="71">
        <v>85</v>
      </c>
      <c r="I350" s="57"/>
      <c r="J350" s="70">
        <v>16</v>
      </c>
      <c r="K350" s="57"/>
      <c r="L350" s="72">
        <v>286.14999999999998</v>
      </c>
      <c r="N350" s="74">
        <v>46.37</v>
      </c>
    </row>
    <row r="351" spans="1:14" s="58" customFormat="1" ht="15" customHeight="1">
      <c r="A351" s="76"/>
      <c r="B351" s="77" t="s">
        <v>478</v>
      </c>
      <c r="C351" s="78">
        <v>3792</v>
      </c>
      <c r="D351" s="79"/>
      <c r="E351" s="56"/>
      <c r="F351" s="80">
        <v>3716</v>
      </c>
      <c r="G351" s="78"/>
      <c r="H351" s="81">
        <v>98</v>
      </c>
      <c r="I351" s="57"/>
      <c r="J351" s="80">
        <v>12</v>
      </c>
      <c r="K351" s="82"/>
      <c r="L351" s="83">
        <v>273.42</v>
      </c>
      <c r="N351" s="84">
        <v>29.96</v>
      </c>
    </row>
    <row r="352" spans="1:14" s="58" customFormat="1" ht="15" customHeight="1">
      <c r="A352" s="65"/>
      <c r="B352" s="55" t="s">
        <v>488</v>
      </c>
      <c r="C352" s="56">
        <v>5640</v>
      </c>
      <c r="D352" s="66"/>
      <c r="E352" s="56"/>
      <c r="F352" s="70">
        <v>5584</v>
      </c>
      <c r="G352" s="56"/>
      <c r="H352" s="71">
        <v>99</v>
      </c>
      <c r="I352" s="57"/>
      <c r="J352" s="70">
        <v>24.83</v>
      </c>
      <c r="K352" s="57"/>
      <c r="L352" s="72">
        <v>380.37</v>
      </c>
      <c r="N352" s="74">
        <v>49.4</v>
      </c>
    </row>
    <row r="353" spans="1:14" s="58" customFormat="1" ht="15" customHeight="1">
      <c r="A353" s="76"/>
      <c r="B353" s="77" t="s">
        <v>513</v>
      </c>
      <c r="C353" s="78">
        <v>4208</v>
      </c>
      <c r="D353" s="79"/>
      <c r="E353" s="56"/>
      <c r="F353" s="80">
        <v>4124</v>
      </c>
      <c r="G353" s="78"/>
      <c r="H353" s="81">
        <v>98</v>
      </c>
      <c r="I353" s="57"/>
      <c r="J353" s="80">
        <v>26.3</v>
      </c>
      <c r="K353" s="82"/>
      <c r="L353" s="83">
        <v>540</v>
      </c>
      <c r="N353" s="84">
        <v>43.93</v>
      </c>
    </row>
    <row r="354" spans="1:14" s="58" customFormat="1" ht="15" customHeight="1">
      <c r="A354" s="65"/>
      <c r="B354" s="55" t="s">
        <v>479</v>
      </c>
      <c r="C354" s="56">
        <v>7282</v>
      </c>
      <c r="D354" s="66"/>
      <c r="E354" s="56"/>
      <c r="F354" s="70">
        <v>6991</v>
      </c>
      <c r="G354" s="56"/>
      <c r="H354" s="71">
        <v>96</v>
      </c>
      <c r="I354" s="57"/>
      <c r="J354" s="70">
        <v>24</v>
      </c>
      <c r="K354" s="57"/>
      <c r="L354" s="72">
        <v>284.76</v>
      </c>
      <c r="N354" s="74">
        <v>37.369999999999997</v>
      </c>
    </row>
    <row r="355" spans="1:14" s="58" customFormat="1" ht="15" customHeight="1">
      <c r="A355" s="76"/>
      <c r="B355" s="77" t="s">
        <v>60</v>
      </c>
      <c r="C355" s="78">
        <v>4575</v>
      </c>
      <c r="D355" s="79"/>
      <c r="E355" s="56"/>
      <c r="F355" s="80">
        <v>4484</v>
      </c>
      <c r="G355" s="78"/>
      <c r="H355" s="81">
        <v>98</v>
      </c>
      <c r="I355" s="57"/>
      <c r="J355" s="80">
        <v>25</v>
      </c>
      <c r="K355" s="82"/>
      <c r="L355" s="83">
        <v>472.13</v>
      </c>
      <c r="N355" s="84">
        <v>33.22</v>
      </c>
    </row>
    <row r="356" spans="1:14" s="58" customFormat="1" ht="15" customHeight="1">
      <c r="A356" s="65"/>
      <c r="B356" s="55" t="s">
        <v>515</v>
      </c>
      <c r="C356" s="56">
        <v>3624</v>
      </c>
      <c r="D356" s="66"/>
      <c r="E356" s="56"/>
      <c r="F356" s="70">
        <v>3552</v>
      </c>
      <c r="G356" s="56"/>
      <c r="H356" s="71">
        <v>98</v>
      </c>
      <c r="I356" s="57"/>
      <c r="J356" s="70">
        <v>20.6</v>
      </c>
      <c r="K356" s="57"/>
      <c r="L356" s="72">
        <v>491.13</v>
      </c>
      <c r="N356" s="74">
        <v>37.72</v>
      </c>
    </row>
    <row r="357" spans="1:14" s="58" customFormat="1" ht="15" customHeight="1">
      <c r="A357" s="76"/>
      <c r="B357" s="77" t="s">
        <v>503</v>
      </c>
      <c r="C357" s="78">
        <v>2899</v>
      </c>
      <c r="D357" s="79"/>
      <c r="E357" s="56"/>
      <c r="F357" s="80">
        <v>2609</v>
      </c>
      <c r="G357" s="78"/>
      <c r="H357" s="81">
        <v>90</v>
      </c>
      <c r="I357" s="57"/>
      <c r="J357" s="80">
        <v>10</v>
      </c>
      <c r="K357" s="82"/>
      <c r="L357" s="83">
        <v>298.02999999999997</v>
      </c>
      <c r="N357" s="84">
        <v>40.24</v>
      </c>
    </row>
    <row r="358" spans="1:14" s="58" customFormat="1" ht="15" customHeight="1">
      <c r="A358" s="65"/>
      <c r="B358" s="55" t="s">
        <v>480</v>
      </c>
      <c r="C358" s="56">
        <v>7636</v>
      </c>
      <c r="D358" s="66"/>
      <c r="E358" s="56"/>
      <c r="F358" s="70">
        <v>7331</v>
      </c>
      <c r="G358" s="56"/>
      <c r="H358" s="71">
        <v>96</v>
      </c>
      <c r="I358" s="57"/>
      <c r="J358" s="70">
        <v>40</v>
      </c>
      <c r="K358" s="57"/>
      <c r="L358" s="72">
        <v>452.59</v>
      </c>
      <c r="N358" s="74">
        <v>33.82</v>
      </c>
    </row>
    <row r="359" spans="1:14" s="58" customFormat="1" ht="15" customHeight="1">
      <c r="A359" s="76"/>
      <c r="B359" s="77" t="s">
        <v>506</v>
      </c>
      <c r="C359" s="78">
        <v>15968</v>
      </c>
      <c r="D359" s="79"/>
      <c r="E359" s="56"/>
      <c r="F359" s="80">
        <v>15170</v>
      </c>
      <c r="G359" s="78"/>
      <c r="H359" s="81">
        <v>95</v>
      </c>
      <c r="I359" s="57"/>
      <c r="J359" s="80">
        <v>70</v>
      </c>
      <c r="K359" s="82"/>
      <c r="L359" s="83">
        <v>378.76</v>
      </c>
      <c r="N359" s="84">
        <v>22.15</v>
      </c>
    </row>
    <row r="360" spans="1:14" s="58" customFormat="1" ht="15" customHeight="1">
      <c r="A360" s="65"/>
      <c r="B360" s="55"/>
      <c r="C360" s="56"/>
      <c r="D360" s="66"/>
      <c r="E360" s="56"/>
      <c r="F360" s="70"/>
      <c r="G360" s="56"/>
      <c r="H360" s="71"/>
      <c r="I360" s="57"/>
      <c r="J360" s="70"/>
      <c r="K360" s="57"/>
      <c r="L360" s="72"/>
      <c r="N360" s="74"/>
    </row>
    <row r="361" spans="1:14" s="58" customFormat="1" ht="15" customHeight="1">
      <c r="A361" s="76" t="s">
        <v>792</v>
      </c>
      <c r="B361" s="77" t="s">
        <v>161</v>
      </c>
      <c r="C361" s="78">
        <v>4382</v>
      </c>
      <c r="D361" s="79"/>
      <c r="E361" s="56"/>
      <c r="F361" s="80">
        <v>4207</v>
      </c>
      <c r="G361" s="78"/>
      <c r="H361" s="81">
        <v>96</v>
      </c>
      <c r="I361" s="57"/>
      <c r="J361" s="80">
        <v>31.67</v>
      </c>
      <c r="K361" s="82"/>
      <c r="L361" s="83">
        <v>624.44000000000005</v>
      </c>
      <c r="N361" s="84"/>
    </row>
    <row r="362" spans="1:14" s="58" customFormat="1" ht="15" customHeight="1">
      <c r="A362" s="65"/>
      <c r="B362" s="55" t="s">
        <v>524</v>
      </c>
      <c r="C362" s="56">
        <v>4057</v>
      </c>
      <c r="D362" s="66"/>
      <c r="E362" s="56"/>
      <c r="F362" s="70">
        <v>3895</v>
      </c>
      <c r="G362" s="56"/>
      <c r="H362" s="71">
        <v>96</v>
      </c>
      <c r="I362" s="57"/>
      <c r="J362" s="70">
        <v>25.92</v>
      </c>
      <c r="K362" s="57"/>
      <c r="L362" s="72">
        <v>552.01</v>
      </c>
      <c r="N362" s="74"/>
    </row>
    <row r="363" spans="1:14" s="58" customFormat="1" ht="15" customHeight="1">
      <c r="A363" s="76"/>
      <c r="B363" s="77" t="s">
        <v>525</v>
      </c>
      <c r="C363" s="78">
        <v>9112</v>
      </c>
      <c r="D363" s="79"/>
      <c r="E363" s="56"/>
      <c r="F363" s="80">
        <v>8656</v>
      </c>
      <c r="G363" s="78"/>
      <c r="H363" s="81">
        <v>95</v>
      </c>
      <c r="I363" s="57"/>
      <c r="J363" s="80">
        <v>51.38</v>
      </c>
      <c r="K363" s="82"/>
      <c r="L363" s="83">
        <v>487.19</v>
      </c>
      <c r="N363" s="84">
        <v>32.42</v>
      </c>
    </row>
    <row r="364" spans="1:14" s="58" customFormat="1" ht="15" customHeight="1">
      <c r="A364" s="65"/>
      <c r="B364" s="55" t="s">
        <v>530</v>
      </c>
      <c r="C364" s="56">
        <v>10710</v>
      </c>
      <c r="D364" s="66"/>
      <c r="E364" s="56"/>
      <c r="F364" s="70">
        <v>10389</v>
      </c>
      <c r="G364" s="56"/>
      <c r="H364" s="71">
        <v>97</v>
      </c>
      <c r="I364" s="57"/>
      <c r="J364" s="70">
        <v>86.68</v>
      </c>
      <c r="K364" s="57"/>
      <c r="L364" s="72">
        <v>699.27</v>
      </c>
      <c r="N364" s="74">
        <v>62.09</v>
      </c>
    </row>
    <row r="365" spans="1:14" s="58" customFormat="1" ht="15" customHeight="1">
      <c r="A365" s="76"/>
      <c r="B365" s="77" t="s">
        <v>466</v>
      </c>
      <c r="C365" s="78">
        <v>12000</v>
      </c>
      <c r="D365" s="79"/>
      <c r="E365" s="56"/>
      <c r="F365" s="80">
        <v>11640</v>
      </c>
      <c r="G365" s="78"/>
      <c r="H365" s="81">
        <v>97</v>
      </c>
      <c r="I365" s="57"/>
      <c r="J365" s="80">
        <v>65</v>
      </c>
      <c r="K365" s="82"/>
      <c r="L365" s="83">
        <v>468</v>
      </c>
      <c r="N365" s="84">
        <v>42.13</v>
      </c>
    </row>
    <row r="366" spans="1:14" s="58" customFormat="1" ht="15" customHeight="1">
      <c r="A366" s="65"/>
      <c r="B366" s="55"/>
      <c r="C366" s="56"/>
      <c r="D366" s="66"/>
      <c r="E366" s="56"/>
      <c r="F366" s="70"/>
      <c r="G366" s="56"/>
      <c r="H366" s="71"/>
      <c r="I366" s="57"/>
      <c r="J366" s="70"/>
      <c r="K366" s="57"/>
      <c r="L366" s="72"/>
      <c r="N366" s="74"/>
    </row>
    <row r="367" spans="1:14" s="58" customFormat="1" ht="15" customHeight="1">
      <c r="A367" s="76" t="s">
        <v>793</v>
      </c>
      <c r="B367" s="77" t="s">
        <v>90</v>
      </c>
      <c r="C367" s="78">
        <v>5020</v>
      </c>
      <c r="D367" s="79"/>
      <c r="E367" s="56"/>
      <c r="F367" s="80">
        <v>4618</v>
      </c>
      <c r="G367" s="78"/>
      <c r="H367" s="81">
        <v>92</v>
      </c>
      <c r="I367" s="57"/>
      <c r="J367" s="80">
        <v>25</v>
      </c>
      <c r="K367" s="82"/>
      <c r="L367" s="83">
        <v>430.28</v>
      </c>
      <c r="N367" s="84"/>
    </row>
    <row r="368" spans="1:14" s="58" customFormat="1" ht="15" customHeight="1">
      <c r="A368" s="65"/>
      <c r="B368" s="55" t="s">
        <v>545</v>
      </c>
      <c r="C368" s="56">
        <v>2856</v>
      </c>
      <c r="D368" s="66"/>
      <c r="E368" s="56"/>
      <c r="F368" s="70">
        <v>1000</v>
      </c>
      <c r="G368" s="56"/>
      <c r="H368" s="71">
        <v>35</v>
      </c>
      <c r="I368" s="57"/>
      <c r="J368" s="70">
        <v>15</v>
      </c>
      <c r="K368" s="57"/>
      <c r="L368" s="72">
        <v>453.78</v>
      </c>
      <c r="N368" s="74"/>
    </row>
    <row r="369" spans="1:14" s="58" customFormat="1" ht="15" customHeight="1">
      <c r="A369" s="76"/>
      <c r="B369" s="77" t="s">
        <v>556</v>
      </c>
      <c r="C369" s="78">
        <v>3637</v>
      </c>
      <c r="D369" s="79"/>
      <c r="E369" s="56"/>
      <c r="F369" s="80">
        <v>2837</v>
      </c>
      <c r="G369" s="78"/>
      <c r="H369" s="81">
        <v>78</v>
      </c>
      <c r="I369" s="57"/>
      <c r="J369" s="80">
        <v>10</v>
      </c>
      <c r="K369" s="82"/>
      <c r="L369" s="83">
        <v>237.56</v>
      </c>
      <c r="N369" s="84"/>
    </row>
    <row r="370" spans="1:14" s="58" customFormat="1" ht="15" customHeight="1">
      <c r="A370" s="65"/>
      <c r="B370" s="55" t="s">
        <v>551</v>
      </c>
      <c r="C370" s="56">
        <v>2651</v>
      </c>
      <c r="D370" s="66"/>
      <c r="E370" s="56"/>
      <c r="F370" s="70">
        <v>2571</v>
      </c>
      <c r="G370" s="56"/>
      <c r="H370" s="71">
        <v>97</v>
      </c>
      <c r="I370" s="57"/>
      <c r="J370" s="70">
        <v>15</v>
      </c>
      <c r="K370" s="57"/>
      <c r="L370" s="72">
        <v>488.87</v>
      </c>
      <c r="N370" s="74"/>
    </row>
    <row r="371" spans="1:14" s="58" customFormat="1" ht="15" customHeight="1">
      <c r="A371" s="76"/>
      <c r="B371" s="77" t="s">
        <v>546</v>
      </c>
      <c r="C371" s="78">
        <v>6843</v>
      </c>
      <c r="D371" s="79"/>
      <c r="E371" s="56"/>
      <c r="F371" s="80">
        <v>6090</v>
      </c>
      <c r="G371" s="78"/>
      <c r="H371" s="81">
        <v>89</v>
      </c>
      <c r="I371" s="57"/>
      <c r="J371" s="80">
        <v>30</v>
      </c>
      <c r="K371" s="82"/>
      <c r="L371" s="83">
        <v>378.78</v>
      </c>
      <c r="N371" s="84"/>
    </row>
    <row r="372" spans="1:14" s="58" customFormat="1" ht="15" customHeight="1">
      <c r="A372" s="65"/>
      <c r="B372" s="55" t="s">
        <v>557</v>
      </c>
      <c r="C372" s="56">
        <v>5132</v>
      </c>
      <c r="D372" s="66"/>
      <c r="E372" s="56"/>
      <c r="F372" s="70">
        <v>5029</v>
      </c>
      <c r="G372" s="56"/>
      <c r="H372" s="71">
        <v>98</v>
      </c>
      <c r="I372" s="57"/>
      <c r="J372" s="70">
        <v>25</v>
      </c>
      <c r="K372" s="57"/>
      <c r="L372" s="72">
        <v>420.89</v>
      </c>
      <c r="N372" s="74"/>
    </row>
    <row r="373" spans="1:14" s="58" customFormat="1" ht="15" customHeight="1">
      <c r="A373" s="76"/>
      <c r="B373" s="77" t="s">
        <v>531</v>
      </c>
      <c r="C373" s="78">
        <v>6859</v>
      </c>
      <c r="D373" s="79"/>
      <c r="E373" s="56"/>
      <c r="F373" s="80">
        <v>6242</v>
      </c>
      <c r="G373" s="78"/>
      <c r="H373" s="81">
        <v>91</v>
      </c>
      <c r="I373" s="57"/>
      <c r="J373" s="80">
        <v>25</v>
      </c>
      <c r="K373" s="82"/>
      <c r="L373" s="83">
        <v>314.91000000000003</v>
      </c>
      <c r="N373" s="84"/>
    </row>
    <row r="374" spans="1:14" s="58" customFormat="1" ht="15" customHeight="1">
      <c r="A374" s="65"/>
      <c r="B374" s="55" t="s">
        <v>65</v>
      </c>
      <c r="C374" s="56">
        <v>3500</v>
      </c>
      <c r="D374" s="66"/>
      <c r="E374" s="56"/>
      <c r="F374" s="70">
        <v>2205</v>
      </c>
      <c r="G374" s="56"/>
      <c r="H374" s="71">
        <v>63</v>
      </c>
      <c r="I374" s="57"/>
      <c r="J374" s="70">
        <v>10</v>
      </c>
      <c r="K374" s="57"/>
      <c r="L374" s="72">
        <v>246.86</v>
      </c>
      <c r="N374" s="74"/>
    </row>
    <row r="375" spans="1:14" s="58" customFormat="1" ht="15" customHeight="1">
      <c r="A375" s="76"/>
      <c r="B375" s="77" t="s">
        <v>552</v>
      </c>
      <c r="C375" s="78">
        <v>3784</v>
      </c>
      <c r="D375" s="79"/>
      <c r="E375" s="56"/>
      <c r="F375" s="80">
        <v>3292</v>
      </c>
      <c r="G375" s="78"/>
      <c r="H375" s="81">
        <v>87</v>
      </c>
      <c r="I375" s="57"/>
      <c r="J375" s="80">
        <v>10</v>
      </c>
      <c r="K375" s="82"/>
      <c r="L375" s="83">
        <v>228.33</v>
      </c>
      <c r="N375" s="84"/>
    </row>
    <row r="376" spans="1:14" s="58" customFormat="1" ht="15" customHeight="1">
      <c r="A376" s="65"/>
      <c r="B376" s="55" t="s">
        <v>550</v>
      </c>
      <c r="C376" s="56">
        <v>17878</v>
      </c>
      <c r="D376" s="66"/>
      <c r="E376" s="56"/>
      <c r="F376" s="70">
        <v>17342</v>
      </c>
      <c r="G376" s="56"/>
      <c r="H376" s="71">
        <v>97</v>
      </c>
      <c r="I376" s="57"/>
      <c r="J376" s="70">
        <v>125</v>
      </c>
      <c r="K376" s="57"/>
      <c r="L376" s="72">
        <v>604.09</v>
      </c>
      <c r="N376" s="74"/>
    </row>
    <row r="377" spans="1:14" s="58" customFormat="1" ht="15" customHeight="1" thickBot="1">
      <c r="A377" s="85"/>
      <c r="B377" s="86" t="s">
        <v>561</v>
      </c>
      <c r="C377" s="87">
        <v>3406</v>
      </c>
      <c r="D377" s="88"/>
      <c r="E377" s="56"/>
      <c r="F377" s="89">
        <v>2555</v>
      </c>
      <c r="G377" s="87"/>
      <c r="H377" s="90">
        <v>75</v>
      </c>
      <c r="I377" s="57"/>
      <c r="J377" s="89">
        <v>10</v>
      </c>
      <c r="K377" s="91"/>
      <c r="L377" s="92">
        <v>253.67</v>
      </c>
      <c r="N377" s="93"/>
    </row>
    <row r="378" spans="1:14" s="58" customFormat="1" ht="15" customHeight="1">
      <c r="A378" s="76" t="s">
        <v>793</v>
      </c>
      <c r="B378" s="77" t="s">
        <v>558</v>
      </c>
      <c r="C378" s="78">
        <v>8683</v>
      </c>
      <c r="D378" s="79"/>
      <c r="E378" s="56"/>
      <c r="F378" s="80">
        <v>8249</v>
      </c>
      <c r="G378" s="78"/>
      <c r="H378" s="81">
        <v>95</v>
      </c>
      <c r="I378" s="57"/>
      <c r="J378" s="80">
        <v>50</v>
      </c>
      <c r="K378" s="82"/>
      <c r="L378" s="83">
        <v>497.52</v>
      </c>
      <c r="N378" s="84"/>
    </row>
    <row r="379" spans="1:14" s="58" customFormat="1" ht="15" customHeight="1">
      <c r="A379" s="65"/>
      <c r="B379" s="55" t="s">
        <v>553</v>
      </c>
      <c r="C379" s="56">
        <v>3624</v>
      </c>
      <c r="D379" s="66"/>
      <c r="E379" s="56"/>
      <c r="F379" s="70">
        <v>1232</v>
      </c>
      <c r="G379" s="56"/>
      <c r="H379" s="71">
        <v>34</v>
      </c>
      <c r="I379" s="57"/>
      <c r="J379" s="70">
        <v>10</v>
      </c>
      <c r="K379" s="57"/>
      <c r="L379" s="72">
        <v>238.41</v>
      </c>
      <c r="N379" s="74"/>
    </row>
    <row r="380" spans="1:14" s="58" customFormat="1" ht="15" customHeight="1">
      <c r="A380" s="76"/>
      <c r="B380" s="77" t="s">
        <v>562</v>
      </c>
      <c r="C380" s="78">
        <v>4288</v>
      </c>
      <c r="D380" s="79"/>
      <c r="E380" s="56"/>
      <c r="F380" s="80">
        <v>4202</v>
      </c>
      <c r="G380" s="78"/>
      <c r="H380" s="81">
        <v>98</v>
      </c>
      <c r="I380" s="57"/>
      <c r="J380" s="80">
        <v>10</v>
      </c>
      <c r="K380" s="82"/>
      <c r="L380" s="83">
        <v>201.49</v>
      </c>
      <c r="N380" s="84"/>
    </row>
    <row r="381" spans="1:14" s="58" customFormat="1" ht="15" customHeight="1">
      <c r="A381" s="65"/>
      <c r="B381" s="55" t="s">
        <v>547</v>
      </c>
      <c r="C381" s="56">
        <v>4861</v>
      </c>
      <c r="D381" s="66"/>
      <c r="E381" s="56"/>
      <c r="F381" s="70">
        <v>1847</v>
      </c>
      <c r="G381" s="56"/>
      <c r="H381" s="71">
        <v>38</v>
      </c>
      <c r="I381" s="57"/>
      <c r="J381" s="70">
        <v>10</v>
      </c>
      <c r="K381" s="57"/>
      <c r="L381" s="72">
        <v>177.74</v>
      </c>
      <c r="N381" s="74"/>
    </row>
    <row r="382" spans="1:14" s="58" customFormat="1" ht="15" customHeight="1">
      <c r="A382" s="76"/>
      <c r="B382" s="77" t="s">
        <v>559</v>
      </c>
      <c r="C382" s="78">
        <v>2501</v>
      </c>
      <c r="D382" s="79"/>
      <c r="E382" s="56"/>
      <c r="F382" s="80">
        <v>1701</v>
      </c>
      <c r="G382" s="78"/>
      <c r="H382" s="81">
        <v>68</v>
      </c>
      <c r="I382" s="57"/>
      <c r="J382" s="80">
        <v>10</v>
      </c>
      <c r="K382" s="82"/>
      <c r="L382" s="83">
        <v>345.46</v>
      </c>
      <c r="N382" s="84"/>
    </row>
    <row r="383" spans="1:14" s="58" customFormat="1" ht="15" customHeight="1">
      <c r="A383" s="65"/>
      <c r="B383" s="55" t="s">
        <v>554</v>
      </c>
      <c r="C383" s="56">
        <v>7420</v>
      </c>
      <c r="D383" s="66"/>
      <c r="E383" s="56"/>
      <c r="F383" s="70">
        <v>2152</v>
      </c>
      <c r="G383" s="56"/>
      <c r="H383" s="71">
        <v>29</v>
      </c>
      <c r="I383" s="57"/>
      <c r="J383" s="70">
        <v>25</v>
      </c>
      <c r="K383" s="57"/>
      <c r="L383" s="72">
        <v>291.11</v>
      </c>
      <c r="N383" s="74"/>
    </row>
    <row r="384" spans="1:14" s="58" customFormat="1" ht="15" customHeight="1">
      <c r="A384" s="76"/>
      <c r="B384" s="77" t="s">
        <v>532</v>
      </c>
      <c r="C384" s="78">
        <v>3876</v>
      </c>
      <c r="D384" s="79"/>
      <c r="E384" s="56"/>
      <c r="F384" s="80">
        <v>3295</v>
      </c>
      <c r="G384" s="78"/>
      <c r="H384" s="81">
        <v>85</v>
      </c>
      <c r="I384" s="57"/>
      <c r="J384" s="80">
        <v>10</v>
      </c>
      <c r="K384" s="82"/>
      <c r="L384" s="83">
        <v>222.91</v>
      </c>
      <c r="N384" s="84"/>
    </row>
    <row r="385" spans="1:14" s="58" customFormat="1" ht="15" customHeight="1">
      <c r="A385" s="65"/>
      <c r="B385" s="55" t="s">
        <v>533</v>
      </c>
      <c r="C385" s="56">
        <v>2940</v>
      </c>
      <c r="D385" s="66"/>
      <c r="E385" s="56"/>
      <c r="F385" s="70">
        <v>2058</v>
      </c>
      <c r="G385" s="56"/>
      <c r="H385" s="71">
        <v>70</v>
      </c>
      <c r="I385" s="57"/>
      <c r="J385" s="70">
        <v>10</v>
      </c>
      <c r="K385" s="57"/>
      <c r="L385" s="72">
        <v>293.88</v>
      </c>
      <c r="N385" s="74"/>
    </row>
    <row r="386" spans="1:14" s="58" customFormat="1" ht="15" customHeight="1">
      <c r="A386" s="76"/>
      <c r="B386" s="77" t="s">
        <v>534</v>
      </c>
      <c r="C386" s="78">
        <v>2536</v>
      </c>
      <c r="D386" s="79"/>
      <c r="E386" s="56"/>
      <c r="F386" s="80">
        <v>2485</v>
      </c>
      <c r="G386" s="78"/>
      <c r="H386" s="81">
        <v>98</v>
      </c>
      <c r="I386" s="57"/>
      <c r="J386" s="80">
        <v>10</v>
      </c>
      <c r="K386" s="82"/>
      <c r="L386" s="83">
        <v>340.69</v>
      </c>
      <c r="N386" s="84"/>
    </row>
    <row r="387" spans="1:14" s="58" customFormat="1" ht="15" customHeight="1">
      <c r="A387" s="65"/>
      <c r="B387" s="55" t="s">
        <v>535</v>
      </c>
      <c r="C387" s="56">
        <v>2558</v>
      </c>
      <c r="D387" s="66"/>
      <c r="E387" s="56"/>
      <c r="F387" s="70">
        <v>2353</v>
      </c>
      <c r="G387" s="56"/>
      <c r="H387" s="71">
        <v>92</v>
      </c>
      <c r="I387" s="57"/>
      <c r="J387" s="70">
        <v>20</v>
      </c>
      <c r="K387" s="57"/>
      <c r="L387" s="72">
        <v>675.53</v>
      </c>
      <c r="N387" s="74"/>
    </row>
    <row r="388" spans="1:14" s="58" customFormat="1" ht="15" customHeight="1">
      <c r="A388" s="76"/>
      <c r="B388" s="77" t="s">
        <v>536</v>
      </c>
      <c r="C388" s="78">
        <v>3472</v>
      </c>
      <c r="D388" s="79"/>
      <c r="E388" s="56"/>
      <c r="F388" s="80">
        <v>3229</v>
      </c>
      <c r="G388" s="78"/>
      <c r="H388" s="81">
        <v>93</v>
      </c>
      <c r="I388" s="57"/>
      <c r="J388" s="80">
        <v>10</v>
      </c>
      <c r="K388" s="82"/>
      <c r="L388" s="83">
        <v>248.85</v>
      </c>
      <c r="N388" s="84"/>
    </row>
    <row r="389" spans="1:14" s="58" customFormat="1" ht="15" customHeight="1">
      <c r="A389" s="65"/>
      <c r="B389" s="55" t="s">
        <v>537</v>
      </c>
      <c r="C389" s="56">
        <v>2860</v>
      </c>
      <c r="D389" s="66"/>
      <c r="E389" s="56"/>
      <c r="F389" s="70">
        <v>2803</v>
      </c>
      <c r="G389" s="56"/>
      <c r="H389" s="71">
        <v>98</v>
      </c>
      <c r="I389" s="57"/>
      <c r="J389" s="70">
        <v>15</v>
      </c>
      <c r="K389" s="57"/>
      <c r="L389" s="72">
        <v>453.15</v>
      </c>
      <c r="N389" s="74"/>
    </row>
    <row r="390" spans="1:14" s="58" customFormat="1" ht="15" customHeight="1">
      <c r="A390" s="76"/>
      <c r="B390" s="77" t="s">
        <v>538</v>
      </c>
      <c r="C390" s="78">
        <v>2583</v>
      </c>
      <c r="D390" s="79"/>
      <c r="E390" s="56"/>
      <c r="F390" s="80">
        <v>2506</v>
      </c>
      <c r="G390" s="78"/>
      <c r="H390" s="81">
        <v>97</v>
      </c>
      <c r="I390" s="57"/>
      <c r="J390" s="80">
        <v>10</v>
      </c>
      <c r="K390" s="82"/>
      <c r="L390" s="83">
        <v>334.49</v>
      </c>
      <c r="N390" s="84"/>
    </row>
    <row r="391" spans="1:14" s="58" customFormat="1" ht="15" customHeight="1">
      <c r="A391" s="65"/>
      <c r="B391" s="55" t="s">
        <v>539</v>
      </c>
      <c r="C391" s="56">
        <v>4454</v>
      </c>
      <c r="D391" s="66"/>
      <c r="E391" s="56"/>
      <c r="F391" s="70">
        <v>3875</v>
      </c>
      <c r="G391" s="56"/>
      <c r="H391" s="71">
        <v>87</v>
      </c>
      <c r="I391" s="57"/>
      <c r="J391" s="70">
        <v>15</v>
      </c>
      <c r="K391" s="57"/>
      <c r="L391" s="72">
        <v>290.97000000000003</v>
      </c>
      <c r="N391" s="74"/>
    </row>
    <row r="392" spans="1:14" s="58" customFormat="1" ht="15" customHeight="1">
      <c r="A392" s="76"/>
      <c r="B392" s="77" t="s">
        <v>540</v>
      </c>
      <c r="C392" s="78">
        <v>2669</v>
      </c>
      <c r="D392" s="79"/>
      <c r="E392" s="56"/>
      <c r="F392" s="80">
        <v>2242</v>
      </c>
      <c r="G392" s="78"/>
      <c r="H392" s="81">
        <v>84</v>
      </c>
      <c r="I392" s="57"/>
      <c r="J392" s="80">
        <v>15</v>
      </c>
      <c r="K392" s="82"/>
      <c r="L392" s="83">
        <v>485.58</v>
      </c>
      <c r="N392" s="84"/>
    </row>
    <row r="393" spans="1:14" s="58" customFormat="1" ht="15" customHeight="1">
      <c r="A393" s="65"/>
      <c r="B393" s="55" t="s">
        <v>548</v>
      </c>
      <c r="C393" s="56">
        <v>3648</v>
      </c>
      <c r="D393" s="66"/>
      <c r="E393" s="56"/>
      <c r="F393" s="70">
        <v>2408</v>
      </c>
      <c r="G393" s="56"/>
      <c r="H393" s="71">
        <v>66</v>
      </c>
      <c r="I393" s="57"/>
      <c r="J393" s="70">
        <v>10</v>
      </c>
      <c r="K393" s="57"/>
      <c r="L393" s="72">
        <v>236.84</v>
      </c>
      <c r="N393" s="74"/>
    </row>
    <row r="394" spans="1:14" s="58" customFormat="1" ht="15" customHeight="1">
      <c r="A394" s="76"/>
      <c r="B394" s="77" t="s">
        <v>541</v>
      </c>
      <c r="C394" s="78">
        <v>4679</v>
      </c>
      <c r="D394" s="79"/>
      <c r="E394" s="56"/>
      <c r="F394" s="80">
        <v>1544</v>
      </c>
      <c r="G394" s="78"/>
      <c r="H394" s="81">
        <v>33</v>
      </c>
      <c r="I394" s="57"/>
      <c r="J394" s="80">
        <v>20</v>
      </c>
      <c r="K394" s="82"/>
      <c r="L394" s="83">
        <v>369.31</v>
      </c>
      <c r="N394" s="84"/>
    </row>
    <row r="395" spans="1:14" s="58" customFormat="1" ht="15" customHeight="1">
      <c r="A395" s="65"/>
      <c r="B395" s="55" t="s">
        <v>543</v>
      </c>
      <c r="C395" s="56">
        <v>4450</v>
      </c>
      <c r="D395" s="66"/>
      <c r="E395" s="56"/>
      <c r="F395" s="70">
        <v>2225</v>
      </c>
      <c r="G395" s="56"/>
      <c r="H395" s="71">
        <v>50</v>
      </c>
      <c r="I395" s="57"/>
      <c r="J395" s="70">
        <v>20</v>
      </c>
      <c r="K395" s="57"/>
      <c r="L395" s="72">
        <v>388.31</v>
      </c>
      <c r="N395" s="74"/>
    </row>
    <row r="396" spans="1:14" s="58" customFormat="1" ht="15" customHeight="1">
      <c r="A396" s="76"/>
      <c r="B396" s="77" t="s">
        <v>549</v>
      </c>
      <c r="C396" s="78">
        <v>10363</v>
      </c>
      <c r="D396" s="79"/>
      <c r="E396" s="56"/>
      <c r="F396" s="80">
        <v>7358</v>
      </c>
      <c r="G396" s="78"/>
      <c r="H396" s="81">
        <v>71</v>
      </c>
      <c r="I396" s="57"/>
      <c r="J396" s="80">
        <v>35</v>
      </c>
      <c r="K396" s="82"/>
      <c r="L396" s="83">
        <v>291.81</v>
      </c>
      <c r="N396" s="84"/>
    </row>
    <row r="397" spans="1:14" s="58" customFormat="1" ht="15" customHeight="1">
      <c r="A397" s="65"/>
      <c r="B397" s="55" t="s">
        <v>16</v>
      </c>
      <c r="C397" s="56">
        <v>7765</v>
      </c>
      <c r="D397" s="66"/>
      <c r="E397" s="56"/>
      <c r="F397" s="70">
        <v>2640</v>
      </c>
      <c r="G397" s="56"/>
      <c r="H397" s="71">
        <v>34</v>
      </c>
      <c r="I397" s="57"/>
      <c r="J397" s="70">
        <v>20</v>
      </c>
      <c r="K397" s="57"/>
      <c r="L397" s="72">
        <v>222.54</v>
      </c>
      <c r="N397" s="74"/>
    </row>
    <row r="398" spans="1:14" s="58" customFormat="1" ht="15" customHeight="1">
      <c r="A398" s="76"/>
      <c r="B398" s="77"/>
      <c r="C398" s="78"/>
      <c r="D398" s="79"/>
      <c r="E398" s="56"/>
      <c r="F398" s="80"/>
      <c r="G398" s="78"/>
      <c r="H398" s="81"/>
      <c r="I398" s="57"/>
      <c r="J398" s="80"/>
      <c r="K398" s="82"/>
      <c r="L398" s="83"/>
      <c r="N398" s="84"/>
    </row>
    <row r="399" spans="1:14" s="58" customFormat="1" ht="15" customHeight="1">
      <c r="A399" s="65" t="s">
        <v>794</v>
      </c>
      <c r="B399" s="55" t="s">
        <v>565</v>
      </c>
      <c r="C399" s="56">
        <v>4460</v>
      </c>
      <c r="D399" s="66"/>
      <c r="E399" s="56"/>
      <c r="F399" s="70">
        <v>4326</v>
      </c>
      <c r="G399" s="56"/>
      <c r="H399" s="71">
        <v>97</v>
      </c>
      <c r="I399" s="57"/>
      <c r="J399" s="70">
        <v>15</v>
      </c>
      <c r="K399" s="57"/>
      <c r="L399" s="72">
        <v>290.58</v>
      </c>
      <c r="N399" s="74">
        <v>53.42</v>
      </c>
    </row>
    <row r="400" spans="1:14" s="58" customFormat="1" ht="15" customHeight="1">
      <c r="A400" s="76"/>
      <c r="B400" s="77" t="s">
        <v>566</v>
      </c>
      <c r="C400" s="78">
        <v>14909</v>
      </c>
      <c r="D400" s="79"/>
      <c r="E400" s="56"/>
      <c r="F400" s="80">
        <v>14611</v>
      </c>
      <c r="G400" s="78"/>
      <c r="H400" s="81">
        <v>98</v>
      </c>
      <c r="I400" s="57"/>
      <c r="J400" s="80">
        <v>101</v>
      </c>
      <c r="K400" s="82"/>
      <c r="L400" s="83">
        <v>585.30999999999995</v>
      </c>
      <c r="N400" s="84">
        <v>69.03</v>
      </c>
    </row>
    <row r="401" spans="1:14" s="58" customFormat="1" ht="15" customHeight="1">
      <c r="A401" s="65"/>
      <c r="B401" s="55" t="s">
        <v>585</v>
      </c>
      <c r="C401" s="56">
        <v>13023</v>
      </c>
      <c r="D401" s="66"/>
      <c r="E401" s="56"/>
      <c r="F401" s="70">
        <v>12372</v>
      </c>
      <c r="G401" s="56"/>
      <c r="H401" s="71">
        <v>95</v>
      </c>
      <c r="I401" s="57"/>
      <c r="J401" s="70">
        <v>40</v>
      </c>
      <c r="K401" s="57"/>
      <c r="L401" s="72">
        <v>265.38</v>
      </c>
      <c r="N401" s="74">
        <v>36.76</v>
      </c>
    </row>
    <row r="402" spans="1:14" s="58" customFormat="1" ht="15" customHeight="1">
      <c r="A402" s="76"/>
      <c r="B402" s="77" t="s">
        <v>329</v>
      </c>
      <c r="C402" s="78">
        <v>10163</v>
      </c>
      <c r="D402" s="79"/>
      <c r="E402" s="56"/>
      <c r="F402" s="80">
        <v>9045</v>
      </c>
      <c r="G402" s="78"/>
      <c r="H402" s="81">
        <v>89</v>
      </c>
      <c r="I402" s="57"/>
      <c r="J402" s="80">
        <v>24</v>
      </c>
      <c r="K402" s="82"/>
      <c r="L402" s="83">
        <v>204.03</v>
      </c>
      <c r="N402" s="84">
        <v>27.02</v>
      </c>
    </row>
    <row r="403" spans="1:14" s="58" customFormat="1" ht="15" customHeight="1">
      <c r="A403" s="65"/>
      <c r="B403" s="55" t="s">
        <v>570</v>
      </c>
      <c r="C403" s="56">
        <v>4957</v>
      </c>
      <c r="D403" s="66"/>
      <c r="E403" s="56"/>
      <c r="F403" s="70">
        <v>4709</v>
      </c>
      <c r="G403" s="56"/>
      <c r="H403" s="71">
        <v>95</v>
      </c>
      <c r="I403" s="57"/>
      <c r="J403" s="70">
        <v>11</v>
      </c>
      <c r="K403" s="57"/>
      <c r="L403" s="72">
        <v>191.73</v>
      </c>
      <c r="N403" s="74">
        <v>35.08</v>
      </c>
    </row>
    <row r="404" spans="1:14" s="58" customFormat="1" ht="15" customHeight="1">
      <c r="A404" s="76"/>
      <c r="B404" s="77" t="s">
        <v>572</v>
      </c>
      <c r="C404" s="78">
        <v>3832</v>
      </c>
      <c r="D404" s="79"/>
      <c r="E404" s="56"/>
      <c r="F404" s="80">
        <v>3717</v>
      </c>
      <c r="G404" s="78"/>
      <c r="H404" s="81">
        <v>97</v>
      </c>
      <c r="I404" s="57"/>
      <c r="J404" s="80">
        <v>20</v>
      </c>
      <c r="K404" s="82"/>
      <c r="L404" s="83">
        <v>450.94</v>
      </c>
      <c r="N404" s="84">
        <v>44.68</v>
      </c>
    </row>
    <row r="405" spans="1:14" s="58" customFormat="1" ht="15" customHeight="1">
      <c r="A405" s="65"/>
      <c r="B405" s="55" t="s">
        <v>575</v>
      </c>
      <c r="C405" s="56">
        <v>6237</v>
      </c>
      <c r="D405" s="66"/>
      <c r="E405" s="56"/>
      <c r="F405" s="70">
        <v>6050</v>
      </c>
      <c r="G405" s="56"/>
      <c r="H405" s="71">
        <v>97</v>
      </c>
      <c r="I405" s="57"/>
      <c r="J405" s="70">
        <v>40</v>
      </c>
      <c r="K405" s="57"/>
      <c r="L405" s="72">
        <v>554.11</v>
      </c>
      <c r="N405" s="74">
        <v>73.38</v>
      </c>
    </row>
    <row r="406" spans="1:14" s="58" customFormat="1" ht="15" customHeight="1">
      <c r="A406" s="76"/>
      <c r="B406" s="77" t="s">
        <v>569</v>
      </c>
      <c r="C406" s="78">
        <v>3365</v>
      </c>
      <c r="D406" s="79"/>
      <c r="E406" s="56"/>
      <c r="F406" s="80">
        <v>3163</v>
      </c>
      <c r="G406" s="78"/>
      <c r="H406" s="81">
        <v>94</v>
      </c>
      <c r="I406" s="57"/>
      <c r="J406" s="80">
        <v>24</v>
      </c>
      <c r="K406" s="82"/>
      <c r="L406" s="83">
        <v>616.23</v>
      </c>
      <c r="N406" s="84">
        <v>49.64</v>
      </c>
    </row>
    <row r="407" spans="1:14" s="58" customFormat="1" ht="15" customHeight="1">
      <c r="A407" s="65"/>
      <c r="B407" s="55" t="s">
        <v>579</v>
      </c>
      <c r="C407" s="56">
        <v>7435</v>
      </c>
      <c r="D407" s="66"/>
      <c r="E407" s="56"/>
      <c r="F407" s="70">
        <v>7212</v>
      </c>
      <c r="G407" s="56"/>
      <c r="H407" s="71">
        <v>97</v>
      </c>
      <c r="I407" s="57"/>
      <c r="J407" s="70">
        <v>37</v>
      </c>
      <c r="K407" s="57"/>
      <c r="L407" s="72">
        <v>429.97</v>
      </c>
      <c r="N407" s="74">
        <v>52.94</v>
      </c>
    </row>
    <row r="408" spans="1:14" s="58" customFormat="1" ht="15" customHeight="1">
      <c r="A408" s="76"/>
      <c r="B408" s="77" t="s">
        <v>578</v>
      </c>
      <c r="C408" s="78">
        <v>4408</v>
      </c>
      <c r="D408" s="79"/>
      <c r="E408" s="56"/>
      <c r="F408" s="80">
        <v>3967</v>
      </c>
      <c r="G408" s="78"/>
      <c r="H408" s="81">
        <v>90</v>
      </c>
      <c r="I408" s="57"/>
      <c r="J408" s="80">
        <v>20</v>
      </c>
      <c r="K408" s="82"/>
      <c r="L408" s="83">
        <v>392.01</v>
      </c>
      <c r="N408" s="84"/>
    </row>
    <row r="409" spans="1:14" s="58" customFormat="1" ht="15" customHeight="1">
      <c r="A409" s="65"/>
      <c r="B409" s="55" t="s">
        <v>574</v>
      </c>
      <c r="C409" s="56">
        <v>3624</v>
      </c>
      <c r="D409" s="66"/>
      <c r="E409" s="56"/>
      <c r="F409" s="70">
        <v>3262</v>
      </c>
      <c r="G409" s="56"/>
      <c r="H409" s="71">
        <v>90</v>
      </c>
      <c r="I409" s="57"/>
      <c r="J409" s="70">
        <v>13</v>
      </c>
      <c r="K409" s="57"/>
      <c r="L409" s="72">
        <v>309.93</v>
      </c>
      <c r="N409" s="74">
        <v>77.67</v>
      </c>
    </row>
    <row r="410" spans="1:14" s="58" customFormat="1" ht="15" customHeight="1">
      <c r="A410" s="76"/>
      <c r="B410" s="77" t="s">
        <v>571</v>
      </c>
      <c r="C410" s="78">
        <v>7002</v>
      </c>
      <c r="D410" s="79"/>
      <c r="E410" s="56"/>
      <c r="F410" s="80">
        <v>6582</v>
      </c>
      <c r="G410" s="78"/>
      <c r="H410" s="81">
        <v>94</v>
      </c>
      <c r="I410" s="57"/>
      <c r="J410" s="80">
        <v>28.5</v>
      </c>
      <c r="K410" s="82"/>
      <c r="L410" s="83">
        <v>351.67</v>
      </c>
      <c r="N410" s="84">
        <v>29.55</v>
      </c>
    </row>
    <row r="411" spans="1:14" s="58" customFormat="1" ht="15" customHeight="1">
      <c r="A411" s="65"/>
      <c r="B411" s="55" t="s">
        <v>583</v>
      </c>
      <c r="C411" s="56">
        <v>10276</v>
      </c>
      <c r="D411" s="66"/>
      <c r="E411" s="56"/>
      <c r="F411" s="70">
        <v>9454</v>
      </c>
      <c r="G411" s="56"/>
      <c r="H411" s="71">
        <v>92</v>
      </c>
      <c r="I411" s="57"/>
      <c r="J411" s="70">
        <v>39.700000000000003</v>
      </c>
      <c r="K411" s="57"/>
      <c r="L411" s="72">
        <v>333.8</v>
      </c>
      <c r="N411" s="74">
        <v>76.900000000000006</v>
      </c>
    </row>
    <row r="412" spans="1:14" s="58" customFormat="1" ht="15" customHeight="1">
      <c r="A412" s="76"/>
      <c r="B412" s="77" t="s">
        <v>588</v>
      </c>
      <c r="C412" s="78">
        <v>9655</v>
      </c>
      <c r="D412" s="79"/>
      <c r="E412" s="56"/>
      <c r="F412" s="80">
        <v>9269</v>
      </c>
      <c r="G412" s="78"/>
      <c r="H412" s="81">
        <v>96</v>
      </c>
      <c r="I412" s="57"/>
      <c r="J412" s="80">
        <v>35.299999999999997</v>
      </c>
      <c r="K412" s="82"/>
      <c r="L412" s="83">
        <v>315.89</v>
      </c>
      <c r="N412" s="84">
        <v>39.85</v>
      </c>
    </row>
    <row r="413" spans="1:14" s="58" customFormat="1" ht="15" customHeight="1">
      <c r="A413" s="65"/>
      <c r="B413" s="55"/>
      <c r="C413" s="56"/>
      <c r="D413" s="66"/>
      <c r="E413" s="56"/>
      <c r="F413" s="70"/>
      <c r="G413" s="56"/>
      <c r="H413" s="71"/>
      <c r="I413" s="57"/>
      <c r="J413" s="70"/>
      <c r="K413" s="57"/>
      <c r="L413" s="72"/>
      <c r="N413" s="74"/>
    </row>
    <row r="414" spans="1:14" s="58" customFormat="1" ht="15" customHeight="1" thickBot="1">
      <c r="A414" s="85" t="s">
        <v>795</v>
      </c>
      <c r="B414" s="86" t="s">
        <v>589</v>
      </c>
      <c r="C414" s="87">
        <v>3844</v>
      </c>
      <c r="D414" s="88"/>
      <c r="E414" s="56"/>
      <c r="F414" s="89">
        <v>3690</v>
      </c>
      <c r="G414" s="87"/>
      <c r="H414" s="90">
        <v>96</v>
      </c>
      <c r="I414" s="57"/>
      <c r="J414" s="89">
        <v>16</v>
      </c>
      <c r="K414" s="91"/>
      <c r="L414" s="92">
        <v>359.63</v>
      </c>
      <c r="N414" s="93"/>
    </row>
    <row r="415" spans="1:14" s="58" customFormat="1" ht="15" customHeight="1">
      <c r="A415" s="76" t="s">
        <v>795</v>
      </c>
      <c r="B415" s="77" t="s">
        <v>145</v>
      </c>
      <c r="C415" s="78">
        <v>5454</v>
      </c>
      <c r="D415" s="79"/>
      <c r="E415" s="56"/>
      <c r="F415" s="80">
        <v>5290</v>
      </c>
      <c r="G415" s="78"/>
      <c r="H415" s="81">
        <v>97</v>
      </c>
      <c r="I415" s="57"/>
      <c r="J415" s="80">
        <v>10</v>
      </c>
      <c r="K415" s="82"/>
      <c r="L415" s="83">
        <v>158.41999999999999</v>
      </c>
      <c r="N415" s="84"/>
    </row>
    <row r="416" spans="1:14" s="58" customFormat="1" ht="15" customHeight="1">
      <c r="A416" s="65"/>
      <c r="B416" s="55" t="s">
        <v>598</v>
      </c>
      <c r="C416" s="56">
        <v>11797</v>
      </c>
      <c r="D416" s="66"/>
      <c r="E416" s="56"/>
      <c r="F416" s="70">
        <v>11443</v>
      </c>
      <c r="G416" s="56"/>
      <c r="H416" s="71">
        <v>97</v>
      </c>
      <c r="I416" s="57"/>
      <c r="J416" s="70">
        <v>28</v>
      </c>
      <c r="K416" s="57"/>
      <c r="L416" s="72">
        <v>205.07</v>
      </c>
      <c r="N416" s="74"/>
    </row>
    <row r="417" spans="1:14" s="58" customFormat="1" ht="15" customHeight="1">
      <c r="A417" s="76"/>
      <c r="B417" s="77" t="s">
        <v>596</v>
      </c>
      <c r="C417" s="78">
        <v>4070</v>
      </c>
      <c r="D417" s="79"/>
      <c r="E417" s="56"/>
      <c r="F417" s="80">
        <v>3948</v>
      </c>
      <c r="G417" s="78"/>
      <c r="H417" s="81">
        <v>97</v>
      </c>
      <c r="I417" s="57"/>
      <c r="J417" s="80">
        <v>8.5</v>
      </c>
      <c r="K417" s="82"/>
      <c r="L417" s="83">
        <v>180.44</v>
      </c>
      <c r="N417" s="84"/>
    </row>
    <row r="418" spans="1:14" s="58" customFormat="1" ht="15" customHeight="1">
      <c r="A418" s="65"/>
      <c r="B418" s="55" t="s">
        <v>597</v>
      </c>
      <c r="C418" s="56">
        <v>15857</v>
      </c>
      <c r="D418" s="66"/>
      <c r="E418" s="56"/>
      <c r="F418" s="70">
        <v>15540</v>
      </c>
      <c r="G418" s="56"/>
      <c r="H418" s="71">
        <v>98</v>
      </c>
      <c r="I418" s="57"/>
      <c r="J418" s="70">
        <v>35</v>
      </c>
      <c r="K418" s="57"/>
      <c r="L418" s="72">
        <v>190.7</v>
      </c>
      <c r="N418" s="74"/>
    </row>
    <row r="419" spans="1:14" s="58" customFormat="1" ht="15" customHeight="1">
      <c r="A419" s="76"/>
      <c r="B419" s="77" t="s">
        <v>599</v>
      </c>
      <c r="C419" s="78">
        <v>6044</v>
      </c>
      <c r="D419" s="79"/>
      <c r="E419" s="56"/>
      <c r="F419" s="80">
        <v>5802</v>
      </c>
      <c r="G419" s="78"/>
      <c r="H419" s="81">
        <v>96</v>
      </c>
      <c r="I419" s="57"/>
      <c r="J419" s="80">
        <v>15</v>
      </c>
      <c r="K419" s="82"/>
      <c r="L419" s="83">
        <v>214.43</v>
      </c>
      <c r="N419" s="84"/>
    </row>
    <row r="420" spans="1:14" s="58" customFormat="1" ht="15" customHeight="1">
      <c r="A420" s="65"/>
      <c r="B420" s="55" t="s">
        <v>601</v>
      </c>
      <c r="C420" s="56">
        <v>4361</v>
      </c>
      <c r="D420" s="66"/>
      <c r="E420" s="56"/>
      <c r="F420" s="70">
        <v>3969</v>
      </c>
      <c r="G420" s="56"/>
      <c r="H420" s="71">
        <v>91</v>
      </c>
      <c r="I420" s="57"/>
      <c r="J420" s="70">
        <v>10.5</v>
      </c>
      <c r="K420" s="57"/>
      <c r="L420" s="72">
        <v>208.03</v>
      </c>
      <c r="N420" s="74"/>
    </row>
    <row r="421" spans="1:14" s="58" customFormat="1" ht="15" customHeight="1">
      <c r="A421" s="76"/>
      <c r="B421" s="77" t="s">
        <v>602</v>
      </c>
      <c r="C421" s="78">
        <v>6055</v>
      </c>
      <c r="D421" s="79"/>
      <c r="E421" s="56"/>
      <c r="F421" s="80">
        <v>5571</v>
      </c>
      <c r="G421" s="78"/>
      <c r="H421" s="81">
        <v>92</v>
      </c>
      <c r="I421" s="57"/>
      <c r="J421" s="80">
        <v>13</v>
      </c>
      <c r="K421" s="82"/>
      <c r="L421" s="83">
        <v>185.5</v>
      </c>
      <c r="N421" s="84"/>
    </row>
    <row r="422" spans="1:14" s="58" customFormat="1" ht="15" customHeight="1">
      <c r="A422" s="65"/>
      <c r="B422" s="55" t="s">
        <v>603</v>
      </c>
      <c r="C422" s="56">
        <v>3956</v>
      </c>
      <c r="D422" s="66"/>
      <c r="E422" s="56"/>
      <c r="F422" s="70">
        <v>3877</v>
      </c>
      <c r="G422" s="56"/>
      <c r="H422" s="71">
        <v>98</v>
      </c>
      <c r="I422" s="57"/>
      <c r="J422" s="70">
        <v>8.5</v>
      </c>
      <c r="K422" s="57"/>
      <c r="L422" s="72">
        <v>185.64</v>
      </c>
      <c r="N422" s="74"/>
    </row>
    <row r="423" spans="1:14" s="58" customFormat="1" ht="15" customHeight="1">
      <c r="A423" s="76"/>
      <c r="B423" s="77" t="s">
        <v>604</v>
      </c>
      <c r="C423" s="78">
        <v>5076</v>
      </c>
      <c r="D423" s="79"/>
      <c r="E423" s="56"/>
      <c r="F423" s="80">
        <v>4924</v>
      </c>
      <c r="G423" s="78"/>
      <c r="H423" s="81">
        <v>97</v>
      </c>
      <c r="I423" s="57"/>
      <c r="J423" s="80">
        <v>6</v>
      </c>
      <c r="K423" s="82"/>
      <c r="L423" s="83">
        <v>102.13</v>
      </c>
      <c r="N423" s="84"/>
    </row>
    <row r="424" spans="1:14" s="58" customFormat="1" ht="15" customHeight="1">
      <c r="A424" s="65"/>
      <c r="B424" s="55" t="s">
        <v>605</v>
      </c>
      <c r="C424" s="56">
        <v>4842</v>
      </c>
      <c r="D424" s="66"/>
      <c r="E424" s="56"/>
      <c r="F424" s="70">
        <v>4406</v>
      </c>
      <c r="G424" s="56"/>
      <c r="H424" s="71">
        <v>91</v>
      </c>
      <c r="I424" s="57"/>
      <c r="J424" s="70">
        <v>3</v>
      </c>
      <c r="K424" s="57"/>
      <c r="L424" s="72">
        <v>53.53</v>
      </c>
      <c r="N424" s="74"/>
    </row>
    <row r="425" spans="1:14" s="58" customFormat="1" ht="15" customHeight="1">
      <c r="A425" s="76"/>
      <c r="B425" s="77" t="s">
        <v>606</v>
      </c>
      <c r="C425" s="78">
        <v>10285</v>
      </c>
      <c r="D425" s="79"/>
      <c r="E425" s="56"/>
      <c r="F425" s="80">
        <v>9874</v>
      </c>
      <c r="G425" s="78"/>
      <c r="H425" s="81">
        <v>96</v>
      </c>
      <c r="I425" s="57"/>
      <c r="J425" s="80">
        <v>20</v>
      </c>
      <c r="K425" s="82"/>
      <c r="L425" s="83">
        <v>168.01</v>
      </c>
      <c r="N425" s="84"/>
    </row>
    <row r="426" spans="1:14" s="58" customFormat="1" ht="15" customHeight="1">
      <c r="A426" s="65"/>
      <c r="B426" s="55" t="s">
        <v>607</v>
      </c>
      <c r="C426" s="56">
        <v>18340</v>
      </c>
      <c r="D426" s="66"/>
      <c r="E426" s="56"/>
      <c r="F426" s="70">
        <v>17606</v>
      </c>
      <c r="G426" s="56"/>
      <c r="H426" s="71">
        <v>96</v>
      </c>
      <c r="I426" s="57"/>
      <c r="J426" s="70">
        <v>34</v>
      </c>
      <c r="K426" s="57"/>
      <c r="L426" s="72">
        <v>160.16999999999999</v>
      </c>
      <c r="N426" s="74"/>
    </row>
    <row r="427" spans="1:14" s="58" customFormat="1" ht="15" customHeight="1">
      <c r="A427" s="76"/>
      <c r="B427" s="77" t="s">
        <v>608</v>
      </c>
      <c r="C427" s="78">
        <v>14329</v>
      </c>
      <c r="D427" s="79"/>
      <c r="E427" s="56"/>
      <c r="F427" s="80">
        <v>13613</v>
      </c>
      <c r="G427" s="78"/>
      <c r="H427" s="81">
        <v>95</v>
      </c>
      <c r="I427" s="57"/>
      <c r="J427" s="80">
        <v>20</v>
      </c>
      <c r="K427" s="82"/>
      <c r="L427" s="83">
        <v>120.59</v>
      </c>
      <c r="N427" s="84"/>
    </row>
    <row r="428" spans="1:14" s="58" customFormat="1" ht="15" customHeight="1">
      <c r="A428" s="65"/>
      <c r="B428" s="55" t="s">
        <v>610</v>
      </c>
      <c r="C428" s="56">
        <v>13739</v>
      </c>
      <c r="D428" s="66"/>
      <c r="E428" s="56"/>
      <c r="F428" s="70">
        <v>13189</v>
      </c>
      <c r="G428" s="56"/>
      <c r="H428" s="71">
        <v>96</v>
      </c>
      <c r="I428" s="57"/>
      <c r="J428" s="70">
        <v>21</v>
      </c>
      <c r="K428" s="57"/>
      <c r="L428" s="72">
        <v>132.06</v>
      </c>
      <c r="N428" s="74"/>
    </row>
    <row r="429" spans="1:14" s="58" customFormat="1" ht="15" customHeight="1">
      <c r="A429" s="76"/>
      <c r="B429" s="77" t="s">
        <v>611</v>
      </c>
      <c r="C429" s="78">
        <v>9073</v>
      </c>
      <c r="D429" s="79"/>
      <c r="E429" s="56"/>
      <c r="F429" s="80">
        <v>8801</v>
      </c>
      <c r="G429" s="78"/>
      <c r="H429" s="81">
        <v>97</v>
      </c>
      <c r="I429" s="57"/>
      <c r="J429" s="80">
        <v>15</v>
      </c>
      <c r="K429" s="82"/>
      <c r="L429" s="83">
        <v>142.84</v>
      </c>
      <c r="N429" s="84"/>
    </row>
    <row r="430" spans="1:14" s="58" customFormat="1" ht="15" customHeight="1">
      <c r="A430" s="65"/>
      <c r="B430" s="55" t="s">
        <v>594</v>
      </c>
      <c r="C430" s="56">
        <v>14275</v>
      </c>
      <c r="D430" s="66"/>
      <c r="E430" s="56"/>
      <c r="F430" s="70">
        <v>12990</v>
      </c>
      <c r="G430" s="56"/>
      <c r="H430" s="71">
        <v>91</v>
      </c>
      <c r="I430" s="57"/>
      <c r="J430" s="70">
        <v>28</v>
      </c>
      <c r="K430" s="57"/>
      <c r="L430" s="72">
        <v>169.47</v>
      </c>
      <c r="N430" s="74"/>
    </row>
    <row r="431" spans="1:14" s="58" customFormat="1" ht="15" customHeight="1">
      <c r="A431" s="76"/>
      <c r="B431" s="77" t="s">
        <v>612</v>
      </c>
      <c r="C431" s="78">
        <v>17309</v>
      </c>
      <c r="D431" s="79"/>
      <c r="E431" s="56"/>
      <c r="F431" s="80">
        <v>16963</v>
      </c>
      <c r="G431" s="78"/>
      <c r="H431" s="81">
        <v>98</v>
      </c>
      <c r="I431" s="57"/>
      <c r="J431" s="80">
        <v>36</v>
      </c>
      <c r="K431" s="82"/>
      <c r="L431" s="83">
        <v>179.7</v>
      </c>
      <c r="N431" s="84"/>
    </row>
    <row r="432" spans="1:14" s="58" customFormat="1" ht="15" customHeight="1">
      <c r="A432" s="65"/>
      <c r="B432" s="55" t="s">
        <v>613</v>
      </c>
      <c r="C432" s="56">
        <v>10480</v>
      </c>
      <c r="D432" s="66"/>
      <c r="E432" s="56"/>
      <c r="F432" s="70">
        <v>9851</v>
      </c>
      <c r="G432" s="56"/>
      <c r="H432" s="71">
        <v>94</v>
      </c>
      <c r="I432" s="57"/>
      <c r="J432" s="70">
        <v>28</v>
      </c>
      <c r="K432" s="57"/>
      <c r="L432" s="72">
        <v>230.84</v>
      </c>
      <c r="N432" s="74"/>
    </row>
    <row r="433" spans="1:14" s="58" customFormat="1" ht="15" customHeight="1">
      <c r="A433" s="76"/>
      <c r="B433" s="77"/>
      <c r="C433" s="78"/>
      <c r="D433" s="79"/>
      <c r="E433" s="56"/>
      <c r="F433" s="80"/>
      <c r="G433" s="78"/>
      <c r="H433" s="81"/>
      <c r="I433" s="57"/>
      <c r="J433" s="80"/>
      <c r="K433" s="82"/>
      <c r="L433" s="83"/>
      <c r="N433" s="84"/>
    </row>
    <row r="434" spans="1:14" s="58" customFormat="1" ht="15" customHeight="1">
      <c r="A434" s="65" t="s">
        <v>796</v>
      </c>
      <c r="B434" s="55" t="s">
        <v>618</v>
      </c>
      <c r="C434" s="56">
        <v>12740</v>
      </c>
      <c r="D434" s="66"/>
      <c r="E434" s="56"/>
      <c r="F434" s="70">
        <v>11466</v>
      </c>
      <c r="G434" s="56"/>
      <c r="H434" s="71">
        <v>90</v>
      </c>
      <c r="I434" s="57"/>
      <c r="J434" s="70">
        <v>75</v>
      </c>
      <c r="K434" s="57"/>
      <c r="L434" s="72">
        <v>508.63</v>
      </c>
      <c r="N434" s="74">
        <v>74.23</v>
      </c>
    </row>
    <row r="435" spans="1:14" s="58" customFormat="1" ht="15" customHeight="1">
      <c r="A435" s="76"/>
      <c r="B435" s="77" t="s">
        <v>621</v>
      </c>
      <c r="C435" s="78">
        <v>16524</v>
      </c>
      <c r="D435" s="79"/>
      <c r="E435" s="56"/>
      <c r="F435" s="80">
        <v>13219</v>
      </c>
      <c r="G435" s="78"/>
      <c r="H435" s="81">
        <v>80</v>
      </c>
      <c r="I435" s="57"/>
      <c r="J435" s="80">
        <v>92</v>
      </c>
      <c r="K435" s="82"/>
      <c r="L435" s="83">
        <v>481.05</v>
      </c>
      <c r="N435" s="84">
        <v>60</v>
      </c>
    </row>
    <row r="436" spans="1:14" s="58" customFormat="1" ht="15" customHeight="1">
      <c r="A436" s="65"/>
      <c r="B436" s="55" t="s">
        <v>644</v>
      </c>
      <c r="C436" s="56">
        <v>9380</v>
      </c>
      <c r="D436" s="66"/>
      <c r="E436" s="56"/>
      <c r="F436" s="70">
        <v>7504</v>
      </c>
      <c r="G436" s="56"/>
      <c r="H436" s="71">
        <v>80</v>
      </c>
      <c r="I436" s="57"/>
      <c r="J436" s="70">
        <v>57</v>
      </c>
      <c r="K436" s="57"/>
      <c r="L436" s="72">
        <v>525.03</v>
      </c>
      <c r="N436" s="74">
        <v>53.46</v>
      </c>
    </row>
    <row r="437" spans="1:14" s="58" customFormat="1" ht="15" customHeight="1">
      <c r="A437" s="76"/>
      <c r="B437" s="77" t="s">
        <v>629</v>
      </c>
      <c r="C437" s="78">
        <v>3724</v>
      </c>
      <c r="D437" s="79"/>
      <c r="E437" s="56"/>
      <c r="F437" s="80">
        <v>3650</v>
      </c>
      <c r="G437" s="78"/>
      <c r="H437" s="81">
        <v>98</v>
      </c>
      <c r="I437" s="57"/>
      <c r="J437" s="80">
        <v>17</v>
      </c>
      <c r="K437" s="82"/>
      <c r="L437" s="83">
        <v>394.41</v>
      </c>
      <c r="N437" s="84"/>
    </row>
    <row r="438" spans="1:14" s="58" customFormat="1" ht="15" customHeight="1">
      <c r="A438" s="65"/>
      <c r="B438" s="55" t="s">
        <v>630</v>
      </c>
      <c r="C438" s="56">
        <v>7161</v>
      </c>
      <c r="D438" s="66"/>
      <c r="E438" s="56"/>
      <c r="F438" s="70">
        <v>5729</v>
      </c>
      <c r="G438" s="56"/>
      <c r="H438" s="71">
        <v>80</v>
      </c>
      <c r="I438" s="57"/>
      <c r="J438" s="70">
        <v>39</v>
      </c>
      <c r="K438" s="57"/>
      <c r="L438" s="72">
        <v>470.55</v>
      </c>
      <c r="N438" s="74"/>
    </row>
    <row r="439" spans="1:14" s="58" customFormat="1" ht="15" customHeight="1">
      <c r="A439" s="76"/>
      <c r="B439" s="77" t="s">
        <v>628</v>
      </c>
      <c r="C439" s="78">
        <v>10633</v>
      </c>
      <c r="D439" s="79"/>
      <c r="E439" s="56"/>
      <c r="F439" s="80">
        <v>8719</v>
      </c>
      <c r="G439" s="78"/>
      <c r="H439" s="81">
        <v>82</v>
      </c>
      <c r="I439" s="57"/>
      <c r="J439" s="80">
        <v>75.27</v>
      </c>
      <c r="K439" s="82"/>
      <c r="L439" s="83">
        <v>611.62</v>
      </c>
      <c r="N439" s="84">
        <v>77.290000000000006</v>
      </c>
    </row>
    <row r="440" spans="1:14" s="58" customFormat="1" ht="15" customHeight="1">
      <c r="A440" s="65"/>
      <c r="B440" s="55" t="s">
        <v>631</v>
      </c>
      <c r="C440" s="56">
        <v>8023</v>
      </c>
      <c r="D440" s="66"/>
      <c r="E440" s="56"/>
      <c r="F440" s="70">
        <v>7863</v>
      </c>
      <c r="G440" s="56"/>
      <c r="H440" s="71">
        <v>98</v>
      </c>
      <c r="I440" s="57"/>
      <c r="J440" s="70">
        <v>33</v>
      </c>
      <c r="K440" s="57"/>
      <c r="L440" s="72">
        <v>355.38</v>
      </c>
      <c r="N440" s="74">
        <v>71.98</v>
      </c>
    </row>
    <row r="441" spans="1:14" s="58" customFormat="1" ht="15" customHeight="1">
      <c r="A441" s="76"/>
      <c r="B441" s="77" t="s">
        <v>632</v>
      </c>
      <c r="C441" s="78">
        <v>17943</v>
      </c>
      <c r="D441" s="79"/>
      <c r="E441" s="56"/>
      <c r="F441" s="80">
        <v>16149</v>
      </c>
      <c r="G441" s="78"/>
      <c r="H441" s="81">
        <v>90</v>
      </c>
      <c r="I441" s="57"/>
      <c r="J441" s="80">
        <v>18.96</v>
      </c>
      <c r="K441" s="82"/>
      <c r="L441" s="83">
        <v>91.3</v>
      </c>
      <c r="N441" s="84"/>
    </row>
    <row r="442" spans="1:14" s="58" customFormat="1" ht="15" customHeight="1">
      <c r="A442" s="65"/>
      <c r="B442" s="55" t="s">
        <v>634</v>
      </c>
      <c r="C442" s="56">
        <v>10038</v>
      </c>
      <c r="D442" s="66"/>
      <c r="E442" s="56"/>
      <c r="F442" s="70">
        <v>8432</v>
      </c>
      <c r="G442" s="56"/>
      <c r="H442" s="71">
        <v>84</v>
      </c>
      <c r="I442" s="57"/>
      <c r="J442" s="70">
        <v>26</v>
      </c>
      <c r="K442" s="57"/>
      <c r="L442" s="72">
        <v>223.79</v>
      </c>
      <c r="N442" s="74"/>
    </row>
    <row r="443" spans="1:14" s="58" customFormat="1" ht="15" customHeight="1">
      <c r="A443" s="76"/>
      <c r="B443" s="77" t="s">
        <v>639</v>
      </c>
      <c r="C443" s="78">
        <v>19447</v>
      </c>
      <c r="D443" s="79"/>
      <c r="E443" s="56"/>
      <c r="F443" s="80">
        <v>16141</v>
      </c>
      <c r="G443" s="78"/>
      <c r="H443" s="81">
        <v>83</v>
      </c>
      <c r="I443" s="57"/>
      <c r="J443" s="80">
        <v>65</v>
      </c>
      <c r="K443" s="82"/>
      <c r="L443" s="83">
        <v>288.77999999999997</v>
      </c>
      <c r="N443" s="84">
        <v>54.34</v>
      </c>
    </row>
    <row r="444" spans="1:14" s="58" customFormat="1" ht="15" customHeight="1">
      <c r="A444" s="65"/>
      <c r="B444" s="55" t="s">
        <v>640</v>
      </c>
      <c r="C444" s="56">
        <v>4784</v>
      </c>
      <c r="D444" s="66"/>
      <c r="E444" s="56"/>
      <c r="F444" s="70">
        <v>4736</v>
      </c>
      <c r="G444" s="56"/>
      <c r="H444" s="71">
        <v>99</v>
      </c>
      <c r="I444" s="57"/>
      <c r="J444" s="70">
        <v>22</v>
      </c>
      <c r="K444" s="57"/>
      <c r="L444" s="72">
        <v>397.32</v>
      </c>
      <c r="N444" s="74">
        <v>49.5</v>
      </c>
    </row>
    <row r="445" spans="1:14" s="58" customFormat="1" ht="15" customHeight="1">
      <c r="A445" s="76"/>
      <c r="B445" s="77" t="s">
        <v>617</v>
      </c>
      <c r="C445" s="78">
        <v>5039</v>
      </c>
      <c r="D445" s="79"/>
      <c r="E445" s="56"/>
      <c r="F445" s="80">
        <v>2520</v>
      </c>
      <c r="G445" s="78"/>
      <c r="H445" s="81">
        <v>50</v>
      </c>
      <c r="I445" s="57"/>
      <c r="J445" s="80">
        <v>10</v>
      </c>
      <c r="K445" s="82"/>
      <c r="L445" s="83">
        <v>171.46</v>
      </c>
      <c r="N445" s="84">
        <v>52.44</v>
      </c>
    </row>
    <row r="446" spans="1:14" s="58" customFormat="1" ht="15" customHeight="1">
      <c r="A446" s="65"/>
      <c r="B446" s="55" t="s">
        <v>57</v>
      </c>
      <c r="C446" s="56">
        <v>7784</v>
      </c>
      <c r="D446" s="66"/>
      <c r="E446" s="56"/>
      <c r="F446" s="70">
        <v>6227</v>
      </c>
      <c r="G446" s="56"/>
      <c r="H446" s="71">
        <v>80</v>
      </c>
      <c r="I446" s="57"/>
      <c r="J446" s="70">
        <v>33</v>
      </c>
      <c r="K446" s="57"/>
      <c r="L446" s="72">
        <v>366.29</v>
      </c>
      <c r="N446" s="74"/>
    </row>
    <row r="447" spans="1:14" s="58" customFormat="1" ht="15" customHeight="1">
      <c r="A447" s="76"/>
      <c r="B447" s="77" t="s">
        <v>646</v>
      </c>
      <c r="C447" s="78">
        <v>12499</v>
      </c>
      <c r="D447" s="79"/>
      <c r="E447" s="56"/>
      <c r="F447" s="80">
        <v>11874</v>
      </c>
      <c r="G447" s="78"/>
      <c r="H447" s="81">
        <v>95</v>
      </c>
      <c r="I447" s="57"/>
      <c r="J447" s="80">
        <v>33</v>
      </c>
      <c r="K447" s="82"/>
      <c r="L447" s="83">
        <v>228.11</v>
      </c>
      <c r="N447" s="84">
        <v>56.43</v>
      </c>
    </row>
    <row r="448" spans="1:14" s="58" customFormat="1" ht="15" customHeight="1">
      <c r="A448" s="65"/>
      <c r="B448" s="55" t="s">
        <v>648</v>
      </c>
      <c r="C448" s="56">
        <v>5064</v>
      </c>
      <c r="D448" s="66"/>
      <c r="E448" s="56"/>
      <c r="F448" s="70">
        <v>4558</v>
      </c>
      <c r="G448" s="56"/>
      <c r="H448" s="71">
        <v>90</v>
      </c>
      <c r="I448" s="57"/>
      <c r="J448" s="70">
        <v>20</v>
      </c>
      <c r="K448" s="57"/>
      <c r="L448" s="72">
        <v>341.23</v>
      </c>
      <c r="N448" s="74"/>
    </row>
    <row r="449" spans="1:14" s="58" customFormat="1" ht="15" customHeight="1">
      <c r="A449" s="76"/>
      <c r="B449" s="77" t="s">
        <v>650</v>
      </c>
      <c r="C449" s="78">
        <v>7905</v>
      </c>
      <c r="D449" s="79"/>
      <c r="E449" s="56"/>
      <c r="F449" s="80">
        <v>6403</v>
      </c>
      <c r="G449" s="78"/>
      <c r="H449" s="81">
        <v>81</v>
      </c>
      <c r="I449" s="57"/>
      <c r="J449" s="80">
        <v>58</v>
      </c>
      <c r="K449" s="82"/>
      <c r="L449" s="83">
        <v>633.92999999999995</v>
      </c>
      <c r="N449" s="84"/>
    </row>
    <row r="450" spans="1:14" s="58" customFormat="1" ht="15" customHeight="1">
      <c r="A450" s="65"/>
      <c r="B450" s="55" t="s">
        <v>651</v>
      </c>
      <c r="C450" s="56">
        <v>5770</v>
      </c>
      <c r="D450" s="66"/>
      <c r="E450" s="56"/>
      <c r="F450" s="70">
        <v>5597</v>
      </c>
      <c r="G450" s="56"/>
      <c r="H450" s="71">
        <v>97</v>
      </c>
      <c r="I450" s="57"/>
      <c r="J450" s="70">
        <v>12</v>
      </c>
      <c r="K450" s="57"/>
      <c r="L450" s="72">
        <v>179.69</v>
      </c>
      <c r="N450" s="74"/>
    </row>
    <row r="451" spans="1:14" s="58" customFormat="1" ht="15" customHeight="1" thickBot="1">
      <c r="A451" s="85"/>
      <c r="B451" s="86"/>
      <c r="C451" s="87"/>
      <c r="D451" s="88"/>
      <c r="E451" s="56"/>
      <c r="F451" s="89"/>
      <c r="G451" s="87"/>
      <c r="H451" s="90"/>
      <c r="I451" s="57"/>
      <c r="J451" s="89"/>
      <c r="K451" s="91"/>
      <c r="L451" s="92"/>
      <c r="N451" s="93"/>
    </row>
    <row r="452" spans="1:14" s="58" customFormat="1" ht="15" customHeight="1">
      <c r="A452" s="76" t="s">
        <v>797</v>
      </c>
      <c r="B452" s="77" t="s">
        <v>654</v>
      </c>
      <c r="C452" s="78">
        <v>10633</v>
      </c>
      <c r="D452" s="79"/>
      <c r="E452" s="56"/>
      <c r="F452" s="80">
        <v>10420</v>
      </c>
      <c r="G452" s="78"/>
      <c r="H452" s="81">
        <v>98</v>
      </c>
      <c r="I452" s="57"/>
      <c r="J452" s="80">
        <v>65</v>
      </c>
      <c r="K452" s="82"/>
      <c r="L452" s="83">
        <v>528.16999999999996</v>
      </c>
      <c r="N452" s="84"/>
    </row>
    <row r="453" spans="1:14" s="58" customFormat="1" ht="15" customHeight="1">
      <c r="A453" s="65"/>
      <c r="B453" s="55" t="s">
        <v>655</v>
      </c>
      <c r="C453" s="56">
        <v>9581</v>
      </c>
      <c r="D453" s="66"/>
      <c r="E453" s="56"/>
      <c r="F453" s="70">
        <v>9389</v>
      </c>
      <c r="G453" s="56"/>
      <c r="H453" s="71">
        <v>98</v>
      </c>
      <c r="I453" s="57"/>
      <c r="J453" s="70">
        <v>55</v>
      </c>
      <c r="K453" s="57"/>
      <c r="L453" s="72">
        <v>495.98</v>
      </c>
      <c r="N453" s="74"/>
    </row>
    <row r="454" spans="1:14" s="58" customFormat="1" ht="15" customHeight="1">
      <c r="A454" s="76"/>
      <c r="B454" s="77" t="s">
        <v>656</v>
      </c>
      <c r="C454" s="78">
        <v>4388</v>
      </c>
      <c r="D454" s="79"/>
      <c r="E454" s="56"/>
      <c r="F454" s="80">
        <v>4300</v>
      </c>
      <c r="G454" s="78"/>
      <c r="H454" s="81">
        <v>98</v>
      </c>
      <c r="I454" s="57"/>
      <c r="J454" s="80">
        <v>30</v>
      </c>
      <c r="K454" s="82"/>
      <c r="L454" s="83">
        <v>590.70000000000005</v>
      </c>
      <c r="N454" s="84"/>
    </row>
    <row r="455" spans="1:14" s="58" customFormat="1" ht="15" customHeight="1">
      <c r="A455" s="65"/>
      <c r="B455" s="55" t="s">
        <v>657</v>
      </c>
      <c r="C455" s="56">
        <v>7318</v>
      </c>
      <c r="D455" s="66"/>
      <c r="E455" s="56"/>
      <c r="F455" s="70">
        <v>7172</v>
      </c>
      <c r="G455" s="56"/>
      <c r="H455" s="71">
        <v>98</v>
      </c>
      <c r="I455" s="57"/>
      <c r="J455" s="70">
        <v>34</v>
      </c>
      <c r="K455" s="57"/>
      <c r="L455" s="72">
        <v>401.42</v>
      </c>
      <c r="N455" s="74"/>
    </row>
    <row r="456" spans="1:14" s="58" customFormat="1" ht="15" customHeight="1">
      <c r="A456" s="76"/>
      <c r="B456" s="77" t="s">
        <v>658</v>
      </c>
      <c r="C456" s="78">
        <v>6313</v>
      </c>
      <c r="D456" s="79"/>
      <c r="E456" s="56"/>
      <c r="F456" s="80">
        <v>6187</v>
      </c>
      <c r="G456" s="78"/>
      <c r="H456" s="81">
        <v>98</v>
      </c>
      <c r="I456" s="57"/>
      <c r="J456" s="80">
        <v>26</v>
      </c>
      <c r="K456" s="82"/>
      <c r="L456" s="83">
        <v>355.84</v>
      </c>
      <c r="N456" s="84"/>
    </row>
    <row r="457" spans="1:14" s="58" customFormat="1" ht="15" customHeight="1">
      <c r="A457" s="65"/>
      <c r="B457" s="55" t="s">
        <v>659</v>
      </c>
      <c r="C457" s="56">
        <v>2551</v>
      </c>
      <c r="D457" s="66"/>
      <c r="E457" s="56"/>
      <c r="F457" s="70">
        <v>2500</v>
      </c>
      <c r="G457" s="56"/>
      <c r="H457" s="71">
        <v>98</v>
      </c>
      <c r="I457" s="57"/>
      <c r="J457" s="70">
        <v>10</v>
      </c>
      <c r="K457" s="57"/>
      <c r="L457" s="72">
        <v>338.69</v>
      </c>
      <c r="N457" s="74"/>
    </row>
    <row r="458" spans="1:14" s="58" customFormat="1" ht="15" customHeight="1">
      <c r="A458" s="76"/>
      <c r="B458" s="77" t="s">
        <v>660</v>
      </c>
      <c r="C458" s="78">
        <v>4183</v>
      </c>
      <c r="D458" s="79"/>
      <c r="E458" s="56"/>
      <c r="F458" s="80">
        <v>4099</v>
      </c>
      <c r="G458" s="78"/>
      <c r="H458" s="81">
        <v>98</v>
      </c>
      <c r="I458" s="57"/>
      <c r="J458" s="80">
        <v>15</v>
      </c>
      <c r="K458" s="82"/>
      <c r="L458" s="83">
        <v>309.83</v>
      </c>
      <c r="N458" s="84"/>
    </row>
    <row r="459" spans="1:14" s="58" customFormat="1" ht="15" customHeight="1">
      <c r="A459" s="65"/>
      <c r="B459" s="55" t="s">
        <v>661</v>
      </c>
      <c r="C459" s="56">
        <v>6383</v>
      </c>
      <c r="D459" s="66"/>
      <c r="E459" s="56"/>
      <c r="F459" s="70">
        <v>6255</v>
      </c>
      <c r="G459" s="56"/>
      <c r="H459" s="71">
        <v>98</v>
      </c>
      <c r="I459" s="57"/>
      <c r="J459" s="70">
        <v>32</v>
      </c>
      <c r="K459" s="57"/>
      <c r="L459" s="72">
        <v>433.15</v>
      </c>
      <c r="N459" s="74"/>
    </row>
    <row r="460" spans="1:14" s="58" customFormat="1" ht="15" customHeight="1">
      <c r="A460" s="76"/>
      <c r="B460" s="77" t="s">
        <v>662</v>
      </c>
      <c r="C460" s="78">
        <v>14657</v>
      </c>
      <c r="D460" s="79"/>
      <c r="E460" s="56"/>
      <c r="F460" s="80">
        <v>14364</v>
      </c>
      <c r="G460" s="78"/>
      <c r="H460" s="81">
        <v>98</v>
      </c>
      <c r="I460" s="57"/>
      <c r="J460" s="80">
        <v>41</v>
      </c>
      <c r="K460" s="82"/>
      <c r="L460" s="83">
        <v>241.69</v>
      </c>
      <c r="N460" s="84"/>
    </row>
    <row r="461" spans="1:14" s="58" customFormat="1" ht="15" customHeight="1">
      <c r="A461" s="65"/>
      <c r="B461" s="55" t="s">
        <v>663</v>
      </c>
      <c r="C461" s="56">
        <v>4039</v>
      </c>
      <c r="D461" s="66"/>
      <c r="E461" s="56"/>
      <c r="F461" s="70">
        <v>3958</v>
      </c>
      <c r="G461" s="56"/>
      <c r="H461" s="71">
        <v>98</v>
      </c>
      <c r="I461" s="57"/>
      <c r="J461" s="70">
        <v>14</v>
      </c>
      <c r="K461" s="57"/>
      <c r="L461" s="72">
        <v>299.48</v>
      </c>
      <c r="N461" s="74"/>
    </row>
    <row r="462" spans="1:14" s="58" customFormat="1" ht="15" customHeight="1">
      <c r="A462" s="76"/>
      <c r="B462" s="77" t="s">
        <v>664</v>
      </c>
      <c r="C462" s="78">
        <v>4451</v>
      </c>
      <c r="D462" s="79"/>
      <c r="E462" s="56"/>
      <c r="F462" s="80">
        <v>4362</v>
      </c>
      <c r="G462" s="78"/>
      <c r="H462" s="81">
        <v>98</v>
      </c>
      <c r="I462" s="57"/>
      <c r="J462" s="80">
        <v>26</v>
      </c>
      <c r="K462" s="82"/>
      <c r="L462" s="83">
        <v>504.7</v>
      </c>
      <c r="N462" s="84"/>
    </row>
    <row r="463" spans="1:14" s="58" customFormat="1" ht="15" customHeight="1">
      <c r="A463" s="65"/>
      <c r="B463" s="55" t="s">
        <v>665</v>
      </c>
      <c r="C463" s="56">
        <v>2860</v>
      </c>
      <c r="D463" s="66"/>
      <c r="E463" s="56"/>
      <c r="F463" s="70">
        <v>2431</v>
      </c>
      <c r="G463" s="56"/>
      <c r="H463" s="71">
        <v>85</v>
      </c>
      <c r="I463" s="57"/>
      <c r="J463" s="70">
        <v>12</v>
      </c>
      <c r="K463" s="57"/>
      <c r="L463" s="72">
        <v>362.52</v>
      </c>
      <c r="N463" s="74"/>
    </row>
    <row r="464" spans="1:14" s="58" customFormat="1" ht="15" customHeight="1">
      <c r="A464" s="76"/>
      <c r="B464" s="77" t="s">
        <v>666</v>
      </c>
      <c r="C464" s="78">
        <v>4609</v>
      </c>
      <c r="D464" s="79"/>
      <c r="E464" s="56"/>
      <c r="F464" s="80">
        <v>4517</v>
      </c>
      <c r="G464" s="78"/>
      <c r="H464" s="81">
        <v>98</v>
      </c>
      <c r="I464" s="57"/>
      <c r="J464" s="80">
        <v>20</v>
      </c>
      <c r="K464" s="82"/>
      <c r="L464" s="83">
        <v>374.92</v>
      </c>
      <c r="N464" s="84"/>
    </row>
    <row r="465" spans="1:14" s="58" customFormat="1" ht="15" customHeight="1">
      <c r="A465" s="65"/>
      <c r="B465" s="55" t="s">
        <v>667</v>
      </c>
      <c r="C465" s="56">
        <v>11880</v>
      </c>
      <c r="D465" s="66"/>
      <c r="E465" s="56"/>
      <c r="F465" s="70">
        <v>11642</v>
      </c>
      <c r="G465" s="56"/>
      <c r="H465" s="71">
        <v>98</v>
      </c>
      <c r="I465" s="57"/>
      <c r="J465" s="70">
        <v>46</v>
      </c>
      <c r="K465" s="57"/>
      <c r="L465" s="72">
        <v>334.55</v>
      </c>
      <c r="N465" s="74"/>
    </row>
    <row r="466" spans="1:14" s="58" customFormat="1" ht="15" customHeight="1">
      <c r="A466" s="76"/>
      <c r="B466" s="77" t="s">
        <v>668</v>
      </c>
      <c r="C466" s="78">
        <v>9428</v>
      </c>
      <c r="D466" s="79"/>
      <c r="E466" s="56"/>
      <c r="F466" s="80">
        <v>8862</v>
      </c>
      <c r="G466" s="78"/>
      <c r="H466" s="81">
        <v>94</v>
      </c>
      <c r="I466" s="57"/>
      <c r="J466" s="80">
        <v>19</v>
      </c>
      <c r="K466" s="82"/>
      <c r="L466" s="83">
        <v>174.12</v>
      </c>
      <c r="N466" s="84"/>
    </row>
    <row r="467" spans="1:14" s="58" customFormat="1" ht="15" customHeight="1">
      <c r="A467" s="65"/>
      <c r="B467" s="55" t="s">
        <v>670</v>
      </c>
      <c r="C467" s="56">
        <v>3787</v>
      </c>
      <c r="D467" s="66"/>
      <c r="E467" s="56"/>
      <c r="F467" s="70">
        <v>3711</v>
      </c>
      <c r="G467" s="56"/>
      <c r="H467" s="71">
        <v>98</v>
      </c>
      <c r="I467" s="57"/>
      <c r="J467" s="70">
        <v>16</v>
      </c>
      <c r="K467" s="57"/>
      <c r="L467" s="72">
        <v>365.04</v>
      </c>
      <c r="N467" s="74"/>
    </row>
    <row r="468" spans="1:14" s="58" customFormat="1" ht="15" customHeight="1">
      <c r="A468" s="76"/>
      <c r="B468" s="77" t="s">
        <v>671</v>
      </c>
      <c r="C468" s="78">
        <v>15467</v>
      </c>
      <c r="D468" s="79"/>
      <c r="E468" s="56"/>
      <c r="F468" s="80">
        <v>15158</v>
      </c>
      <c r="G468" s="78"/>
      <c r="H468" s="81">
        <v>98</v>
      </c>
      <c r="I468" s="57"/>
      <c r="J468" s="80">
        <v>60</v>
      </c>
      <c r="K468" s="82"/>
      <c r="L468" s="83">
        <v>335.17</v>
      </c>
      <c r="N468" s="84"/>
    </row>
    <row r="469" spans="1:14" s="58" customFormat="1" ht="15" customHeight="1">
      <c r="A469" s="65"/>
      <c r="B469" s="55" t="s">
        <v>673</v>
      </c>
      <c r="C469" s="56">
        <v>13221</v>
      </c>
      <c r="D469" s="66"/>
      <c r="E469" s="56"/>
      <c r="F469" s="70">
        <v>12957</v>
      </c>
      <c r="G469" s="56"/>
      <c r="H469" s="71">
        <v>98</v>
      </c>
      <c r="I469" s="57"/>
      <c r="J469" s="70">
        <v>77</v>
      </c>
      <c r="K469" s="57"/>
      <c r="L469" s="72">
        <v>503.2</v>
      </c>
      <c r="N469" s="74"/>
    </row>
    <row r="470" spans="1:14" s="58" customFormat="1" ht="15" customHeight="1">
      <c r="A470" s="76"/>
      <c r="B470" s="77" t="s">
        <v>676</v>
      </c>
      <c r="C470" s="78">
        <v>4363</v>
      </c>
      <c r="D470" s="79"/>
      <c r="E470" s="56"/>
      <c r="F470" s="80">
        <v>4014</v>
      </c>
      <c r="G470" s="78"/>
      <c r="H470" s="81">
        <v>92</v>
      </c>
      <c r="I470" s="57"/>
      <c r="J470" s="80">
        <v>14.5</v>
      </c>
      <c r="K470" s="82"/>
      <c r="L470" s="83">
        <v>287.14</v>
      </c>
      <c r="N470" s="84"/>
    </row>
    <row r="471" spans="1:14" s="58" customFormat="1" ht="15" customHeight="1">
      <c r="A471" s="65"/>
      <c r="B471" s="55" t="s">
        <v>678</v>
      </c>
      <c r="C471" s="56">
        <v>18537</v>
      </c>
      <c r="D471" s="66"/>
      <c r="E471" s="56"/>
      <c r="F471" s="70">
        <v>17425</v>
      </c>
      <c r="G471" s="56"/>
      <c r="H471" s="71">
        <v>94</v>
      </c>
      <c r="I471" s="57"/>
      <c r="J471" s="70">
        <v>80</v>
      </c>
      <c r="K471" s="57"/>
      <c r="L471" s="72">
        <v>372.88</v>
      </c>
      <c r="N471" s="74"/>
    </row>
    <row r="472" spans="1:14" s="58" customFormat="1" ht="15" customHeight="1">
      <c r="A472" s="76"/>
      <c r="B472" s="77" t="s">
        <v>680</v>
      </c>
      <c r="C472" s="78">
        <v>9483</v>
      </c>
      <c r="D472" s="79"/>
      <c r="E472" s="56"/>
      <c r="F472" s="80">
        <v>9293</v>
      </c>
      <c r="G472" s="78"/>
      <c r="H472" s="81">
        <v>98</v>
      </c>
      <c r="I472" s="57"/>
      <c r="J472" s="80">
        <v>43</v>
      </c>
      <c r="K472" s="82"/>
      <c r="L472" s="83">
        <v>391.77</v>
      </c>
      <c r="N472" s="84"/>
    </row>
    <row r="473" spans="1:14" s="58" customFormat="1" ht="15" customHeight="1">
      <c r="A473" s="65"/>
      <c r="B473" s="55" t="s">
        <v>681</v>
      </c>
      <c r="C473" s="56">
        <v>6296</v>
      </c>
      <c r="D473" s="66"/>
      <c r="E473" s="56"/>
      <c r="F473" s="70">
        <v>6170</v>
      </c>
      <c r="G473" s="56"/>
      <c r="H473" s="71">
        <v>98</v>
      </c>
      <c r="I473" s="57"/>
      <c r="J473" s="70">
        <v>27</v>
      </c>
      <c r="K473" s="57"/>
      <c r="L473" s="72">
        <v>370.52</v>
      </c>
      <c r="N473" s="74"/>
    </row>
    <row r="474" spans="1:14" s="58" customFormat="1" ht="15" customHeight="1">
      <c r="A474" s="76"/>
      <c r="B474" s="77" t="s">
        <v>682</v>
      </c>
      <c r="C474" s="78">
        <v>7544</v>
      </c>
      <c r="D474" s="79"/>
      <c r="E474" s="56"/>
      <c r="F474" s="80">
        <v>7393</v>
      </c>
      <c r="G474" s="78"/>
      <c r="H474" s="81">
        <v>98</v>
      </c>
      <c r="I474" s="57"/>
      <c r="J474" s="80">
        <v>17</v>
      </c>
      <c r="K474" s="82"/>
      <c r="L474" s="83">
        <v>194.7</v>
      </c>
      <c r="N474" s="84"/>
    </row>
    <row r="475" spans="1:14" s="58" customFormat="1" ht="15" customHeight="1">
      <c r="A475" s="65"/>
      <c r="B475" s="55" t="s">
        <v>684</v>
      </c>
      <c r="C475" s="56">
        <v>10594</v>
      </c>
      <c r="D475" s="66"/>
      <c r="E475" s="56"/>
      <c r="F475" s="70">
        <v>10382</v>
      </c>
      <c r="G475" s="56"/>
      <c r="H475" s="71">
        <v>98</v>
      </c>
      <c r="I475" s="57"/>
      <c r="J475" s="70">
        <v>70</v>
      </c>
      <c r="K475" s="57"/>
      <c r="L475" s="72">
        <v>570.89</v>
      </c>
      <c r="N475" s="74"/>
    </row>
    <row r="476" spans="1:14" s="58" customFormat="1" ht="15" customHeight="1">
      <c r="A476" s="76"/>
      <c r="B476" s="77" t="s">
        <v>686</v>
      </c>
      <c r="C476" s="78">
        <v>10093</v>
      </c>
      <c r="D476" s="79"/>
      <c r="E476" s="56"/>
      <c r="F476" s="80">
        <v>9689</v>
      </c>
      <c r="G476" s="78"/>
      <c r="H476" s="81">
        <v>96</v>
      </c>
      <c r="I476" s="57"/>
      <c r="J476" s="80">
        <v>37</v>
      </c>
      <c r="K476" s="82"/>
      <c r="L476" s="83">
        <v>316.73</v>
      </c>
      <c r="N476" s="84"/>
    </row>
    <row r="477" spans="1:14" s="58" customFormat="1" ht="15" customHeight="1">
      <c r="A477" s="65"/>
      <c r="B477" s="55" t="s">
        <v>689</v>
      </c>
      <c r="C477" s="56">
        <v>2958</v>
      </c>
      <c r="D477" s="66"/>
      <c r="E477" s="56"/>
      <c r="F477" s="70">
        <v>2899</v>
      </c>
      <c r="G477" s="56"/>
      <c r="H477" s="71">
        <v>98</v>
      </c>
      <c r="I477" s="57"/>
      <c r="J477" s="70">
        <v>9</v>
      </c>
      <c r="K477" s="57"/>
      <c r="L477" s="72">
        <v>262.88</v>
      </c>
      <c r="N477" s="74"/>
    </row>
    <row r="478" spans="1:14" s="58" customFormat="1" ht="15" customHeight="1">
      <c r="A478" s="76"/>
      <c r="B478" s="77"/>
      <c r="C478" s="78"/>
      <c r="D478" s="79"/>
      <c r="E478" s="56"/>
      <c r="F478" s="80"/>
      <c r="G478" s="78"/>
      <c r="H478" s="81"/>
      <c r="I478" s="57"/>
      <c r="J478" s="80"/>
      <c r="K478" s="82"/>
      <c r="L478" s="83"/>
      <c r="N478" s="84"/>
    </row>
    <row r="479" spans="1:14" s="58" customFormat="1" ht="15" customHeight="1">
      <c r="A479" s="65" t="s">
        <v>798</v>
      </c>
      <c r="B479" s="55" t="s">
        <v>692</v>
      </c>
      <c r="C479" s="56">
        <v>5691</v>
      </c>
      <c r="D479" s="66"/>
      <c r="E479" s="56"/>
      <c r="F479" s="70">
        <v>5577</v>
      </c>
      <c r="G479" s="56"/>
      <c r="H479" s="71">
        <v>98</v>
      </c>
      <c r="I479" s="57"/>
      <c r="J479" s="70">
        <v>22</v>
      </c>
      <c r="K479" s="57"/>
      <c r="L479" s="72">
        <v>334</v>
      </c>
      <c r="N479" s="74">
        <v>45.4</v>
      </c>
    </row>
    <row r="480" spans="1:14" s="58" customFormat="1" ht="15" customHeight="1">
      <c r="A480" s="76"/>
      <c r="B480" s="77" t="s">
        <v>695</v>
      </c>
      <c r="C480" s="78">
        <v>3971</v>
      </c>
      <c r="D480" s="79"/>
      <c r="E480" s="56"/>
      <c r="F480" s="80">
        <v>3892</v>
      </c>
      <c r="G480" s="78"/>
      <c r="H480" s="81">
        <v>98</v>
      </c>
      <c r="I480" s="57"/>
      <c r="J480" s="80">
        <v>17.7</v>
      </c>
      <c r="K480" s="82"/>
      <c r="L480" s="83">
        <v>385.11</v>
      </c>
      <c r="N480" s="84">
        <v>52.5</v>
      </c>
    </row>
    <row r="481" spans="1:14" s="58" customFormat="1" ht="15" customHeight="1">
      <c r="A481" s="65"/>
      <c r="B481" s="55" t="s">
        <v>732</v>
      </c>
      <c r="C481" s="56">
        <v>3015</v>
      </c>
      <c r="D481" s="66"/>
      <c r="E481" s="56"/>
      <c r="F481" s="70">
        <v>2985</v>
      </c>
      <c r="G481" s="56"/>
      <c r="H481" s="71">
        <v>99</v>
      </c>
      <c r="I481" s="57"/>
      <c r="J481" s="70">
        <v>7.1</v>
      </c>
      <c r="K481" s="57"/>
      <c r="L481" s="72">
        <v>203.46</v>
      </c>
      <c r="N481" s="74">
        <v>20.239999999999998</v>
      </c>
    </row>
    <row r="482" spans="1:14" s="58" customFormat="1" ht="15" customHeight="1">
      <c r="A482" s="76"/>
      <c r="B482" s="77" t="s">
        <v>724</v>
      </c>
      <c r="C482" s="78">
        <v>3621</v>
      </c>
      <c r="D482" s="79"/>
      <c r="E482" s="56"/>
      <c r="F482" s="80">
        <v>3476</v>
      </c>
      <c r="G482" s="78"/>
      <c r="H482" s="81">
        <v>96</v>
      </c>
      <c r="I482" s="57"/>
      <c r="J482" s="80">
        <v>2.8</v>
      </c>
      <c r="K482" s="82"/>
      <c r="L482" s="83">
        <v>66.81</v>
      </c>
      <c r="N482" s="84">
        <v>37.299999999999997</v>
      </c>
    </row>
    <row r="483" spans="1:14" s="58" customFormat="1" ht="15" customHeight="1">
      <c r="A483" s="65"/>
      <c r="B483" s="55" t="s">
        <v>693</v>
      </c>
      <c r="C483" s="56">
        <v>7761</v>
      </c>
      <c r="D483" s="66"/>
      <c r="E483" s="56"/>
      <c r="F483" s="70">
        <v>7683</v>
      </c>
      <c r="G483" s="56"/>
      <c r="H483" s="71">
        <v>99</v>
      </c>
      <c r="I483" s="57"/>
      <c r="J483" s="70">
        <v>19.3</v>
      </c>
      <c r="K483" s="57"/>
      <c r="L483" s="72">
        <v>214.86</v>
      </c>
      <c r="N483" s="74">
        <v>36.659999999999997</v>
      </c>
    </row>
    <row r="484" spans="1:14" s="58" customFormat="1" ht="15" customHeight="1">
      <c r="A484" s="76"/>
      <c r="B484" s="77" t="s">
        <v>705</v>
      </c>
      <c r="C484" s="78">
        <v>2768</v>
      </c>
      <c r="D484" s="79"/>
      <c r="E484" s="56"/>
      <c r="F484" s="80">
        <v>2574</v>
      </c>
      <c r="G484" s="78"/>
      <c r="H484" s="81">
        <v>93</v>
      </c>
      <c r="I484" s="57"/>
      <c r="J484" s="80">
        <v>9.6</v>
      </c>
      <c r="K484" s="82"/>
      <c r="L484" s="83">
        <v>299.64999999999998</v>
      </c>
      <c r="N484" s="84">
        <v>47.14</v>
      </c>
    </row>
    <row r="485" spans="1:14" s="58" customFormat="1" ht="15" customHeight="1">
      <c r="A485" s="65"/>
      <c r="B485" s="55" t="s">
        <v>702</v>
      </c>
      <c r="C485" s="56">
        <v>3682</v>
      </c>
      <c r="D485" s="66"/>
      <c r="E485" s="56"/>
      <c r="F485" s="70">
        <v>3572</v>
      </c>
      <c r="G485" s="56"/>
      <c r="H485" s="71">
        <v>97</v>
      </c>
      <c r="I485" s="57"/>
      <c r="J485" s="70">
        <v>17.7</v>
      </c>
      <c r="K485" s="57"/>
      <c r="L485" s="72">
        <v>415.34</v>
      </c>
      <c r="N485" s="74">
        <v>55.51</v>
      </c>
    </row>
    <row r="486" spans="1:14" s="58" customFormat="1" ht="15" customHeight="1">
      <c r="A486" s="76"/>
      <c r="B486" s="77" t="s">
        <v>704</v>
      </c>
      <c r="C486" s="78">
        <v>4031</v>
      </c>
      <c r="D486" s="79"/>
      <c r="E486" s="56"/>
      <c r="F486" s="80">
        <v>3709</v>
      </c>
      <c r="G486" s="78"/>
      <c r="H486" s="81">
        <v>92</v>
      </c>
      <c r="I486" s="57"/>
      <c r="J486" s="80">
        <v>19.100000000000001</v>
      </c>
      <c r="K486" s="82"/>
      <c r="L486" s="83">
        <v>409.39</v>
      </c>
      <c r="N486" s="84">
        <v>51.2</v>
      </c>
    </row>
    <row r="487" spans="1:14" s="58" customFormat="1" ht="15" customHeight="1">
      <c r="A487" s="65"/>
      <c r="B487" s="55" t="s">
        <v>733</v>
      </c>
      <c r="C487" s="56">
        <v>4450</v>
      </c>
      <c r="D487" s="66"/>
      <c r="E487" s="56"/>
      <c r="F487" s="70">
        <v>4406</v>
      </c>
      <c r="G487" s="56"/>
      <c r="H487" s="71">
        <v>99</v>
      </c>
      <c r="I487" s="57"/>
      <c r="J487" s="70">
        <v>8.8000000000000007</v>
      </c>
      <c r="K487" s="57"/>
      <c r="L487" s="72">
        <v>170.86</v>
      </c>
      <c r="N487" s="74">
        <v>37.24</v>
      </c>
    </row>
    <row r="488" spans="1:14" s="58" customFormat="1" ht="15" customHeight="1" thickBot="1">
      <c r="A488" s="85"/>
      <c r="B488" s="86" t="s">
        <v>709</v>
      </c>
      <c r="C488" s="87">
        <v>13324</v>
      </c>
      <c r="D488" s="88"/>
      <c r="E488" s="56"/>
      <c r="F488" s="89">
        <v>13191</v>
      </c>
      <c r="G488" s="87"/>
      <c r="H488" s="90">
        <v>99</v>
      </c>
      <c r="I488" s="57"/>
      <c r="J488" s="89">
        <v>55.4</v>
      </c>
      <c r="K488" s="91"/>
      <c r="L488" s="92">
        <v>359.24</v>
      </c>
      <c r="N488" s="93">
        <v>37.43</v>
      </c>
    </row>
    <row r="489" spans="1:14" s="58" customFormat="1" ht="15" customHeight="1">
      <c r="A489" s="76" t="s">
        <v>798</v>
      </c>
      <c r="B489" s="77" t="s">
        <v>91</v>
      </c>
      <c r="C489" s="78">
        <v>12762</v>
      </c>
      <c r="D489" s="79"/>
      <c r="E489" s="56"/>
      <c r="F489" s="80">
        <v>12379</v>
      </c>
      <c r="G489" s="78"/>
      <c r="H489" s="81">
        <v>97</v>
      </c>
      <c r="I489" s="57"/>
      <c r="J489" s="80">
        <v>78</v>
      </c>
      <c r="K489" s="82"/>
      <c r="L489" s="83">
        <v>528.07000000000005</v>
      </c>
      <c r="N489" s="84">
        <v>40.93</v>
      </c>
    </row>
    <row r="490" spans="1:14" s="58" customFormat="1" ht="15" customHeight="1">
      <c r="A490" s="65"/>
      <c r="B490" s="55" t="s">
        <v>711</v>
      </c>
      <c r="C490" s="56">
        <v>8441</v>
      </c>
      <c r="D490" s="66"/>
      <c r="E490" s="56"/>
      <c r="F490" s="70">
        <v>8272</v>
      </c>
      <c r="G490" s="56"/>
      <c r="H490" s="71">
        <v>98</v>
      </c>
      <c r="I490" s="57"/>
      <c r="J490" s="70">
        <v>34.5</v>
      </c>
      <c r="K490" s="57"/>
      <c r="L490" s="72">
        <v>353.13</v>
      </c>
      <c r="N490" s="74">
        <v>36.49</v>
      </c>
    </row>
    <row r="491" spans="1:14" s="58" customFormat="1" ht="15" customHeight="1">
      <c r="A491" s="76"/>
      <c r="B491" s="77" t="s">
        <v>697</v>
      </c>
      <c r="C491" s="78">
        <v>3818</v>
      </c>
      <c r="D491" s="79"/>
      <c r="E491" s="56"/>
      <c r="F491" s="80">
        <v>3780</v>
      </c>
      <c r="G491" s="78"/>
      <c r="H491" s="81">
        <v>99</v>
      </c>
      <c r="I491" s="57"/>
      <c r="J491" s="80">
        <v>6</v>
      </c>
      <c r="K491" s="82"/>
      <c r="L491" s="83">
        <v>135.78</v>
      </c>
      <c r="N491" s="84">
        <v>20.02</v>
      </c>
    </row>
    <row r="492" spans="1:14" s="58" customFormat="1" ht="15" customHeight="1">
      <c r="A492" s="65"/>
      <c r="B492" s="55" t="s">
        <v>712</v>
      </c>
      <c r="C492" s="56">
        <v>5175</v>
      </c>
      <c r="D492" s="66"/>
      <c r="E492" s="56"/>
      <c r="F492" s="70">
        <v>4916</v>
      </c>
      <c r="G492" s="56"/>
      <c r="H492" s="71">
        <v>95</v>
      </c>
      <c r="I492" s="57"/>
      <c r="J492" s="70">
        <v>21.8</v>
      </c>
      <c r="K492" s="57"/>
      <c r="L492" s="72">
        <v>363.97</v>
      </c>
      <c r="N492" s="74">
        <v>32.82</v>
      </c>
    </row>
    <row r="493" spans="1:14" s="58" customFormat="1" ht="15" customHeight="1">
      <c r="A493" s="76"/>
      <c r="B493" s="77" t="s">
        <v>737</v>
      </c>
      <c r="C493" s="78">
        <v>3112</v>
      </c>
      <c r="D493" s="79"/>
      <c r="E493" s="56"/>
      <c r="F493" s="80">
        <v>2832</v>
      </c>
      <c r="G493" s="78"/>
      <c r="H493" s="81">
        <v>91</v>
      </c>
      <c r="I493" s="57"/>
      <c r="J493" s="80">
        <v>10</v>
      </c>
      <c r="K493" s="82"/>
      <c r="L493" s="83">
        <v>277.64</v>
      </c>
      <c r="N493" s="84">
        <v>23.81</v>
      </c>
    </row>
    <row r="494" spans="1:14" s="58" customFormat="1" ht="15" customHeight="1">
      <c r="A494" s="65"/>
      <c r="B494" s="55" t="s">
        <v>713</v>
      </c>
      <c r="C494" s="56">
        <v>11211</v>
      </c>
      <c r="D494" s="66"/>
      <c r="E494" s="56"/>
      <c r="F494" s="70">
        <v>10763</v>
      </c>
      <c r="G494" s="56"/>
      <c r="H494" s="71">
        <v>96</v>
      </c>
      <c r="I494" s="57"/>
      <c r="J494" s="70">
        <v>45</v>
      </c>
      <c r="K494" s="57"/>
      <c r="L494" s="72">
        <v>346.8</v>
      </c>
      <c r="N494" s="74">
        <v>25.6</v>
      </c>
    </row>
    <row r="495" spans="1:14" s="58" customFormat="1" ht="15" customHeight="1">
      <c r="A495" s="76"/>
      <c r="B495" s="77" t="s">
        <v>698</v>
      </c>
      <c r="C495" s="78">
        <v>3368</v>
      </c>
      <c r="D495" s="79"/>
      <c r="E495" s="56"/>
      <c r="F495" s="80">
        <v>2829</v>
      </c>
      <c r="G495" s="78"/>
      <c r="H495" s="81">
        <v>84</v>
      </c>
      <c r="I495" s="57"/>
      <c r="J495" s="80">
        <v>6.7</v>
      </c>
      <c r="K495" s="82"/>
      <c r="L495" s="83">
        <v>171.88</v>
      </c>
      <c r="N495" s="84">
        <v>36.57</v>
      </c>
    </row>
    <row r="496" spans="1:14" s="58" customFormat="1" ht="15" customHeight="1">
      <c r="A496" s="65"/>
      <c r="B496" s="55" t="s">
        <v>714</v>
      </c>
      <c r="C496" s="56">
        <v>4361</v>
      </c>
      <c r="D496" s="66"/>
      <c r="E496" s="56"/>
      <c r="F496" s="70">
        <v>4317</v>
      </c>
      <c r="G496" s="56"/>
      <c r="H496" s="71">
        <v>99</v>
      </c>
      <c r="I496" s="57"/>
      <c r="J496" s="70">
        <v>12.3</v>
      </c>
      <c r="K496" s="57"/>
      <c r="L496" s="72">
        <v>243.69</v>
      </c>
      <c r="N496" s="74">
        <v>21.04</v>
      </c>
    </row>
    <row r="497" spans="1:14" s="58" customFormat="1" ht="15" customHeight="1">
      <c r="A497" s="76"/>
      <c r="B497" s="77" t="s">
        <v>703</v>
      </c>
      <c r="C497" s="78">
        <v>5005</v>
      </c>
      <c r="D497" s="79"/>
      <c r="E497" s="56"/>
      <c r="F497" s="80">
        <v>4855</v>
      </c>
      <c r="G497" s="78"/>
      <c r="H497" s="81">
        <v>97</v>
      </c>
      <c r="I497" s="57"/>
      <c r="J497" s="80">
        <v>21.8</v>
      </c>
      <c r="K497" s="82"/>
      <c r="L497" s="83">
        <v>376.33</v>
      </c>
      <c r="N497" s="84">
        <v>56.88</v>
      </c>
    </row>
    <row r="498" spans="1:14" s="58" customFormat="1" ht="15" customHeight="1">
      <c r="A498" s="65"/>
      <c r="B498" s="55" t="s">
        <v>715</v>
      </c>
      <c r="C498" s="56">
        <v>14832</v>
      </c>
      <c r="D498" s="66"/>
      <c r="E498" s="56"/>
      <c r="F498" s="70">
        <v>14684</v>
      </c>
      <c r="G498" s="56"/>
      <c r="H498" s="71">
        <v>99</v>
      </c>
      <c r="I498" s="57"/>
      <c r="J498" s="70">
        <v>40.700000000000003</v>
      </c>
      <c r="K498" s="57"/>
      <c r="L498" s="72">
        <v>237.09</v>
      </c>
      <c r="N498" s="74">
        <v>24.18</v>
      </c>
    </row>
    <row r="499" spans="1:14" s="58" customFormat="1" ht="15" customHeight="1">
      <c r="A499" s="76"/>
      <c r="B499" s="77" t="s">
        <v>716</v>
      </c>
      <c r="C499" s="78">
        <v>17914</v>
      </c>
      <c r="D499" s="79"/>
      <c r="E499" s="56"/>
      <c r="F499" s="80">
        <v>17377</v>
      </c>
      <c r="G499" s="78"/>
      <c r="H499" s="81">
        <v>97</v>
      </c>
      <c r="I499" s="57"/>
      <c r="J499" s="80">
        <v>57.8</v>
      </c>
      <c r="K499" s="82"/>
      <c r="L499" s="83">
        <v>278.77</v>
      </c>
      <c r="N499" s="84">
        <v>32.93</v>
      </c>
    </row>
    <row r="500" spans="1:14" s="58" customFormat="1" ht="15" customHeight="1">
      <c r="A500" s="65"/>
      <c r="B500" s="55" t="s">
        <v>720</v>
      </c>
      <c r="C500" s="56">
        <v>2513</v>
      </c>
      <c r="D500" s="66"/>
      <c r="E500" s="56"/>
      <c r="F500" s="70">
        <v>2463</v>
      </c>
      <c r="G500" s="56"/>
      <c r="H500" s="71">
        <v>98</v>
      </c>
      <c r="I500" s="57"/>
      <c r="J500" s="70">
        <v>5.9</v>
      </c>
      <c r="K500" s="57"/>
      <c r="L500" s="72">
        <v>202.85</v>
      </c>
      <c r="N500" s="74">
        <v>27.19</v>
      </c>
    </row>
    <row r="501" spans="1:14" s="58" customFormat="1" ht="15" customHeight="1">
      <c r="A501" s="76"/>
      <c r="B501" s="77" t="s">
        <v>719</v>
      </c>
      <c r="C501" s="78">
        <v>6172</v>
      </c>
      <c r="D501" s="79"/>
      <c r="E501" s="56"/>
      <c r="F501" s="80">
        <v>5617</v>
      </c>
      <c r="G501" s="78"/>
      <c r="H501" s="81">
        <v>91</v>
      </c>
      <c r="I501" s="57"/>
      <c r="J501" s="80">
        <v>16.8</v>
      </c>
      <c r="K501" s="82"/>
      <c r="L501" s="83">
        <v>235.18</v>
      </c>
      <c r="N501" s="84">
        <v>39.49</v>
      </c>
    </row>
    <row r="502" spans="1:14" s="58" customFormat="1" ht="15" customHeight="1">
      <c r="A502" s="65"/>
      <c r="B502" s="55" t="s">
        <v>699</v>
      </c>
      <c r="C502" s="56">
        <v>5108</v>
      </c>
      <c r="D502" s="66"/>
      <c r="E502" s="56"/>
      <c r="F502" s="70">
        <v>4546</v>
      </c>
      <c r="G502" s="56"/>
      <c r="H502" s="71">
        <v>89</v>
      </c>
      <c r="I502" s="57"/>
      <c r="J502" s="70">
        <v>21.2</v>
      </c>
      <c r="K502" s="57"/>
      <c r="L502" s="72">
        <v>358.59</v>
      </c>
      <c r="N502" s="74">
        <v>33.909999999999997</v>
      </c>
    </row>
    <row r="503" spans="1:14" s="58" customFormat="1" ht="15" customHeight="1">
      <c r="A503" s="76"/>
      <c r="B503" s="77" t="s">
        <v>717</v>
      </c>
      <c r="C503" s="78">
        <v>4852</v>
      </c>
      <c r="D503" s="79"/>
      <c r="E503" s="56"/>
      <c r="F503" s="80">
        <v>4803</v>
      </c>
      <c r="G503" s="78"/>
      <c r="H503" s="81">
        <v>99</v>
      </c>
      <c r="I503" s="57"/>
      <c r="J503" s="80">
        <v>7.8</v>
      </c>
      <c r="K503" s="82"/>
      <c r="L503" s="83">
        <v>138.9</v>
      </c>
      <c r="N503" s="84">
        <v>48.5</v>
      </c>
    </row>
    <row r="504" spans="1:14" s="58" customFormat="1" ht="15" customHeight="1">
      <c r="A504" s="65"/>
      <c r="B504" s="55" t="s">
        <v>690</v>
      </c>
      <c r="C504" s="56">
        <v>4529</v>
      </c>
      <c r="D504" s="66"/>
      <c r="E504" s="56"/>
      <c r="F504" s="70">
        <v>3850</v>
      </c>
      <c r="G504" s="56"/>
      <c r="H504" s="71">
        <v>85</v>
      </c>
      <c r="I504" s="57"/>
      <c r="J504" s="70">
        <v>9.6</v>
      </c>
      <c r="K504" s="57"/>
      <c r="L504" s="72">
        <v>183.14</v>
      </c>
      <c r="N504" s="74">
        <v>27.4</v>
      </c>
    </row>
    <row r="505" spans="1:14" s="58" customFormat="1" ht="15" customHeight="1">
      <c r="A505" s="76"/>
      <c r="B505" s="77" t="s">
        <v>700</v>
      </c>
      <c r="C505" s="78">
        <v>3082</v>
      </c>
      <c r="D505" s="79"/>
      <c r="E505" s="56"/>
      <c r="F505" s="80">
        <v>3020</v>
      </c>
      <c r="G505" s="78"/>
      <c r="H505" s="81">
        <v>98</v>
      </c>
      <c r="I505" s="57"/>
      <c r="J505" s="80">
        <v>8.6</v>
      </c>
      <c r="K505" s="82"/>
      <c r="L505" s="83">
        <v>241.09</v>
      </c>
      <c r="N505" s="84">
        <v>29.98</v>
      </c>
    </row>
    <row r="506" spans="1:14" s="58" customFormat="1" ht="15" customHeight="1">
      <c r="A506" s="65"/>
      <c r="B506" s="55" t="s">
        <v>722</v>
      </c>
      <c r="C506" s="56">
        <v>4204</v>
      </c>
      <c r="D506" s="66"/>
      <c r="E506" s="56"/>
      <c r="F506" s="70">
        <v>4078</v>
      </c>
      <c r="G506" s="56"/>
      <c r="H506" s="71">
        <v>97</v>
      </c>
      <c r="I506" s="57"/>
      <c r="J506" s="70">
        <v>25.5</v>
      </c>
      <c r="K506" s="57"/>
      <c r="L506" s="72">
        <v>524.07000000000005</v>
      </c>
      <c r="N506" s="74">
        <v>43.07</v>
      </c>
    </row>
    <row r="507" spans="1:14" s="58" customFormat="1" ht="15" customHeight="1">
      <c r="A507" s="76"/>
      <c r="B507" s="77" t="s">
        <v>718</v>
      </c>
      <c r="C507" s="78">
        <v>3225</v>
      </c>
      <c r="D507" s="79"/>
      <c r="E507" s="56"/>
      <c r="F507" s="80">
        <v>3161</v>
      </c>
      <c r="G507" s="78"/>
      <c r="H507" s="81">
        <v>98</v>
      </c>
      <c r="I507" s="57"/>
      <c r="J507" s="80">
        <v>6</v>
      </c>
      <c r="K507" s="82"/>
      <c r="L507" s="83">
        <v>160.74</v>
      </c>
      <c r="N507" s="84"/>
    </row>
    <row r="508" spans="1:14" s="58" customFormat="1" ht="15" customHeight="1">
      <c r="A508" s="65"/>
      <c r="B508" s="55" t="s">
        <v>707</v>
      </c>
      <c r="C508" s="56">
        <v>3074</v>
      </c>
      <c r="D508" s="66"/>
      <c r="E508" s="56"/>
      <c r="F508" s="70">
        <v>2982</v>
      </c>
      <c r="G508" s="56"/>
      <c r="H508" s="71">
        <v>97</v>
      </c>
      <c r="I508" s="57"/>
      <c r="J508" s="70">
        <v>4</v>
      </c>
      <c r="K508" s="57"/>
      <c r="L508" s="72">
        <v>112.43</v>
      </c>
      <c r="N508" s="74">
        <v>21.52</v>
      </c>
    </row>
    <row r="509" spans="1:14" s="58" customFormat="1" ht="15" customHeight="1">
      <c r="A509" s="76"/>
      <c r="B509" s="77" t="s">
        <v>701</v>
      </c>
      <c r="C509" s="78">
        <v>4971</v>
      </c>
      <c r="D509" s="79"/>
      <c r="E509" s="56"/>
      <c r="F509" s="80">
        <v>4921</v>
      </c>
      <c r="G509" s="78"/>
      <c r="H509" s="81">
        <v>99</v>
      </c>
      <c r="I509" s="57"/>
      <c r="J509" s="80">
        <v>10.4</v>
      </c>
      <c r="K509" s="82"/>
      <c r="L509" s="83">
        <v>180.76</v>
      </c>
      <c r="N509" s="84"/>
    </row>
    <row r="510" spans="1:14" s="58" customFormat="1" ht="15" customHeight="1">
      <c r="A510" s="65"/>
      <c r="B510" s="55" t="s">
        <v>706</v>
      </c>
      <c r="C510" s="56">
        <v>2647</v>
      </c>
      <c r="D510" s="66"/>
      <c r="E510" s="56"/>
      <c r="F510" s="70">
        <v>2435</v>
      </c>
      <c r="G510" s="56"/>
      <c r="H510" s="71">
        <v>92</v>
      </c>
      <c r="I510" s="57"/>
      <c r="J510" s="70">
        <v>5.8</v>
      </c>
      <c r="K510" s="57"/>
      <c r="L510" s="72">
        <v>189.32</v>
      </c>
      <c r="N510" s="74">
        <v>32.81</v>
      </c>
    </row>
    <row r="511" spans="1:14" s="58" customFormat="1" ht="15" customHeight="1">
      <c r="A511" s="76"/>
      <c r="B511" s="77" t="s">
        <v>694</v>
      </c>
      <c r="C511" s="78">
        <v>7765</v>
      </c>
      <c r="D511" s="79"/>
      <c r="E511" s="56"/>
      <c r="F511" s="80">
        <v>7687</v>
      </c>
      <c r="G511" s="78"/>
      <c r="H511" s="81">
        <v>99</v>
      </c>
      <c r="I511" s="57"/>
      <c r="J511" s="80">
        <v>48.2</v>
      </c>
      <c r="K511" s="82"/>
      <c r="L511" s="83">
        <v>536.30999999999995</v>
      </c>
      <c r="N511" s="84">
        <v>63.17</v>
      </c>
    </row>
    <row r="512" spans="1:14" s="58" customFormat="1" ht="15" customHeight="1">
      <c r="A512" s="65"/>
      <c r="B512" s="55" t="s">
        <v>723</v>
      </c>
      <c r="C512" s="56">
        <v>18586</v>
      </c>
      <c r="D512" s="66"/>
      <c r="E512" s="56"/>
      <c r="F512" s="70">
        <v>18214</v>
      </c>
      <c r="G512" s="56"/>
      <c r="H512" s="71">
        <v>98</v>
      </c>
      <c r="I512" s="57"/>
      <c r="J512" s="70">
        <v>66.2</v>
      </c>
      <c r="K512" s="57"/>
      <c r="L512" s="72">
        <v>307.74</v>
      </c>
      <c r="N512" s="74">
        <v>63.3</v>
      </c>
    </row>
    <row r="513" spans="1:14" s="58" customFormat="1" ht="15" customHeight="1">
      <c r="A513" s="76"/>
      <c r="B513" s="77" t="s">
        <v>725</v>
      </c>
      <c r="C513" s="78">
        <v>6271</v>
      </c>
      <c r="D513" s="79"/>
      <c r="E513" s="56"/>
      <c r="F513" s="80">
        <v>5895</v>
      </c>
      <c r="G513" s="78"/>
      <c r="H513" s="81">
        <v>94</v>
      </c>
      <c r="I513" s="57"/>
      <c r="J513" s="80">
        <v>33.6</v>
      </c>
      <c r="K513" s="82"/>
      <c r="L513" s="83">
        <v>462.93</v>
      </c>
      <c r="N513" s="84">
        <v>60.95</v>
      </c>
    </row>
    <row r="514" spans="1:14" s="58" customFormat="1" ht="15" customHeight="1">
      <c r="A514" s="65"/>
      <c r="B514" s="55" t="s">
        <v>726</v>
      </c>
      <c r="C514" s="56">
        <v>4012</v>
      </c>
      <c r="D514" s="66"/>
      <c r="E514" s="56"/>
      <c r="F514" s="70">
        <v>3972</v>
      </c>
      <c r="G514" s="56"/>
      <c r="H514" s="71">
        <v>99</v>
      </c>
      <c r="I514" s="57"/>
      <c r="J514" s="70">
        <v>13.5</v>
      </c>
      <c r="K514" s="57"/>
      <c r="L514" s="72">
        <v>290.73</v>
      </c>
      <c r="N514" s="74">
        <v>31.61</v>
      </c>
    </row>
    <row r="515" spans="1:14" s="58" customFormat="1" ht="15" customHeight="1">
      <c r="A515" s="76"/>
      <c r="B515" s="77" t="s">
        <v>727</v>
      </c>
      <c r="C515" s="78">
        <v>2874</v>
      </c>
      <c r="D515" s="79"/>
      <c r="E515" s="56"/>
      <c r="F515" s="80">
        <v>2845</v>
      </c>
      <c r="G515" s="78"/>
      <c r="H515" s="81">
        <v>99</v>
      </c>
      <c r="I515" s="57"/>
      <c r="J515" s="80">
        <v>16</v>
      </c>
      <c r="K515" s="82"/>
      <c r="L515" s="83">
        <v>481</v>
      </c>
      <c r="N515" s="84">
        <v>60.97</v>
      </c>
    </row>
    <row r="516" spans="1:14" s="58" customFormat="1" ht="15" customHeight="1">
      <c r="A516" s="65"/>
      <c r="B516" s="55" t="s">
        <v>728</v>
      </c>
      <c r="C516" s="56">
        <v>13320</v>
      </c>
      <c r="D516" s="66"/>
      <c r="E516" s="56"/>
      <c r="F516" s="70">
        <v>13187</v>
      </c>
      <c r="G516" s="56"/>
      <c r="H516" s="71">
        <v>99</v>
      </c>
      <c r="I516" s="57"/>
      <c r="J516" s="70">
        <v>83.1</v>
      </c>
      <c r="K516" s="57"/>
      <c r="L516" s="72">
        <v>539.03</v>
      </c>
      <c r="N516" s="74">
        <v>25.8</v>
      </c>
    </row>
    <row r="517" spans="1:14" s="58" customFormat="1" ht="15" customHeight="1">
      <c r="A517" s="76"/>
      <c r="B517" s="77" t="s">
        <v>729</v>
      </c>
      <c r="C517" s="78">
        <v>14024</v>
      </c>
      <c r="D517" s="79"/>
      <c r="E517" s="56"/>
      <c r="F517" s="80">
        <v>11500</v>
      </c>
      <c r="G517" s="78"/>
      <c r="H517" s="81">
        <v>82</v>
      </c>
      <c r="I517" s="57"/>
      <c r="J517" s="80">
        <v>26.4</v>
      </c>
      <c r="K517" s="82"/>
      <c r="L517" s="83">
        <v>162.65</v>
      </c>
      <c r="N517" s="84">
        <v>24.61</v>
      </c>
    </row>
    <row r="518" spans="1:14" s="58" customFormat="1" ht="15" customHeight="1">
      <c r="A518" s="65"/>
      <c r="B518" s="55" t="s">
        <v>730</v>
      </c>
      <c r="C518" s="56">
        <v>10974</v>
      </c>
      <c r="D518" s="66"/>
      <c r="E518" s="56"/>
      <c r="F518" s="70">
        <v>10864</v>
      </c>
      <c r="G518" s="56"/>
      <c r="H518" s="71">
        <v>99</v>
      </c>
      <c r="I518" s="57"/>
      <c r="J518" s="70">
        <v>46.8</v>
      </c>
      <c r="K518" s="57"/>
      <c r="L518" s="72">
        <v>368.46</v>
      </c>
      <c r="N518" s="74">
        <v>34.93</v>
      </c>
    </row>
    <row r="519" spans="1:14" s="58" customFormat="1" ht="15" customHeight="1">
      <c r="A519" s="76"/>
      <c r="B519" s="77" t="s">
        <v>731</v>
      </c>
      <c r="C519" s="78">
        <v>4811</v>
      </c>
      <c r="D519" s="79"/>
      <c r="E519" s="56"/>
      <c r="F519" s="80">
        <v>4763</v>
      </c>
      <c r="G519" s="78"/>
      <c r="H519" s="81">
        <v>99</v>
      </c>
      <c r="I519" s="57"/>
      <c r="J519" s="80">
        <v>20.3</v>
      </c>
      <c r="K519" s="82"/>
      <c r="L519" s="83">
        <v>364.56</v>
      </c>
      <c r="N519" s="84">
        <v>43.83</v>
      </c>
    </row>
    <row r="520" spans="1:14" s="58" customFormat="1" ht="15" customHeight="1">
      <c r="A520" s="65"/>
      <c r="B520" s="55" t="s">
        <v>734</v>
      </c>
      <c r="C520" s="56">
        <v>6062</v>
      </c>
      <c r="D520" s="66"/>
      <c r="E520" s="56"/>
      <c r="F520" s="70">
        <v>5941</v>
      </c>
      <c r="G520" s="56"/>
      <c r="H520" s="71">
        <v>98</v>
      </c>
      <c r="I520" s="57"/>
      <c r="J520" s="70">
        <v>23</v>
      </c>
      <c r="K520" s="57"/>
      <c r="L520" s="72">
        <v>327.81</v>
      </c>
      <c r="N520" s="74">
        <v>47.4</v>
      </c>
    </row>
    <row r="521" spans="1:14" s="58" customFormat="1" ht="15" customHeight="1">
      <c r="A521" s="76"/>
      <c r="B521" s="77" t="s">
        <v>735</v>
      </c>
      <c r="C521" s="78">
        <v>3477</v>
      </c>
      <c r="D521" s="79"/>
      <c r="E521" s="56"/>
      <c r="F521" s="80">
        <v>3164</v>
      </c>
      <c r="G521" s="78"/>
      <c r="H521" s="81">
        <v>91</v>
      </c>
      <c r="I521" s="57"/>
      <c r="J521" s="80">
        <v>17.7</v>
      </c>
      <c r="K521" s="82"/>
      <c r="L521" s="83">
        <v>439.83</v>
      </c>
      <c r="N521" s="84">
        <v>47.16</v>
      </c>
    </row>
    <row r="522" spans="1:14" s="58" customFormat="1" ht="15" customHeight="1">
      <c r="A522" s="65"/>
      <c r="B522" s="55" t="s">
        <v>239</v>
      </c>
      <c r="C522" s="56">
        <v>4148</v>
      </c>
      <c r="D522" s="66"/>
      <c r="E522" s="56"/>
      <c r="F522" s="70">
        <v>3318</v>
      </c>
      <c r="G522" s="56"/>
      <c r="H522" s="71">
        <v>80</v>
      </c>
      <c r="I522" s="57"/>
      <c r="J522" s="70">
        <v>15.9</v>
      </c>
      <c r="K522" s="57"/>
      <c r="L522" s="72">
        <v>331.19</v>
      </c>
      <c r="N522" s="74">
        <v>51.18</v>
      </c>
    </row>
    <row r="523" spans="1:14" s="58" customFormat="1" ht="15" customHeight="1">
      <c r="A523" s="76"/>
      <c r="B523" s="77" t="s">
        <v>736</v>
      </c>
      <c r="C523" s="78">
        <v>9993</v>
      </c>
      <c r="D523" s="79"/>
      <c r="E523" s="56"/>
      <c r="F523" s="80">
        <v>9593</v>
      </c>
      <c r="G523" s="78"/>
      <c r="H523" s="81">
        <v>96</v>
      </c>
      <c r="I523" s="57"/>
      <c r="J523" s="80">
        <v>48.5</v>
      </c>
      <c r="K523" s="82"/>
      <c r="L523" s="83">
        <v>419.33</v>
      </c>
      <c r="N523" s="84">
        <v>33.49</v>
      </c>
    </row>
    <row r="524" spans="1:14" s="58" customFormat="1" ht="15" customHeight="1">
      <c r="A524" s="65"/>
      <c r="B524" s="55" t="s">
        <v>708</v>
      </c>
      <c r="C524" s="56">
        <v>3769</v>
      </c>
      <c r="D524" s="66"/>
      <c r="E524" s="56"/>
      <c r="F524" s="70">
        <v>3656</v>
      </c>
      <c r="G524" s="56"/>
      <c r="H524" s="71">
        <v>97</v>
      </c>
      <c r="I524" s="57"/>
      <c r="J524" s="70">
        <v>10</v>
      </c>
      <c r="K524" s="57"/>
      <c r="L524" s="72">
        <v>229.24</v>
      </c>
      <c r="N524" s="74">
        <v>31.09</v>
      </c>
    </row>
    <row r="525" spans="1:14" s="17" customFormat="1" ht="15.75" thickBot="1">
      <c r="A525" s="85"/>
      <c r="B525" s="86"/>
      <c r="C525" s="87"/>
      <c r="D525" s="88"/>
      <c r="E525" s="56"/>
      <c r="F525" s="89"/>
      <c r="G525" s="87"/>
      <c r="H525" s="90"/>
      <c r="I525" s="57"/>
      <c r="J525" s="89"/>
      <c r="K525" s="91"/>
      <c r="L525" s="92"/>
      <c r="M525" s="58"/>
      <c r="N525" s="93"/>
    </row>
    <row r="526" spans="1:14" s="17" customFormat="1">
      <c r="N526" s="18"/>
    </row>
    <row r="527" spans="1:14" s="17" customFormat="1">
      <c r="N527" s="18"/>
    </row>
    <row r="528" spans="1:14" s="17" customFormat="1">
      <c r="N528" s="18"/>
    </row>
  </sheetData>
  <sheetProtection password="CF4C" sheet="1" objects="1" scenarios="1"/>
  <sortState ref="A8:O496">
    <sortCondition ref="A8:A496"/>
    <sortCondition ref="B8:B496"/>
  </sortState>
  <mergeCells count="11">
    <mergeCell ref="J6:K6"/>
    <mergeCell ref="A1:N1"/>
    <mergeCell ref="A2:N2"/>
    <mergeCell ref="A4:A6"/>
    <mergeCell ref="B4:B6"/>
    <mergeCell ref="C4:D6"/>
    <mergeCell ref="F4:H4"/>
    <mergeCell ref="J4:K4"/>
    <mergeCell ref="F5:H5"/>
    <mergeCell ref="J5:K5"/>
    <mergeCell ref="F6:G6"/>
  </mergeCells>
  <printOptions horizontalCentered="1"/>
  <pageMargins left="0.19685039370078741" right="0.19685039370078741" top="0.39370078740157483" bottom="0.39370078740157483" header="0.19685039370078741" footer="0.19685039370078741"/>
  <pageSetup scale="85" pageOrder="overThenDown" orientation="landscape" r:id="rId1"/>
  <headerFooter>
    <oddHeader>&amp;R
&amp;"Presidencia Fuerte,Negrita"&amp;12&amp;K09-047Anexo 1c</oddHeader>
    <oddFooter>&amp;C&amp;"Presidencia Base,Normal"A-&amp;P</oddFooter>
  </headerFooter>
  <rowBreaks count="13" manualBreakCount="13">
    <brk id="44"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rowBreaks>
</worksheet>
</file>

<file path=xl/worksheets/sheet9.xml><?xml version="1.0" encoding="utf-8"?>
<worksheet xmlns="http://schemas.openxmlformats.org/spreadsheetml/2006/main" xmlns:r="http://schemas.openxmlformats.org/officeDocument/2006/relationships">
  <sheetPr>
    <pageSetUpPr fitToPage="1"/>
  </sheetPr>
  <dimension ref="A19:M64"/>
  <sheetViews>
    <sheetView showGridLines="0" zoomScale="75" zoomScaleNormal="68" zoomScaleSheetLayoutView="50" workbookViewId="0">
      <selection activeCell="I51" sqref="I51"/>
    </sheetView>
  </sheetViews>
  <sheetFormatPr baseColWidth="10" defaultColWidth="12.5703125" defaultRowHeight="14.25"/>
  <cols>
    <col min="1" max="16384" width="12.5703125" style="483"/>
  </cols>
  <sheetData>
    <row r="19" spans="1:13" ht="14.25" customHeight="1">
      <c r="A19" s="687" t="s">
        <v>1073</v>
      </c>
      <c r="B19" s="687"/>
      <c r="C19" s="687"/>
      <c r="D19" s="687"/>
      <c r="E19" s="687"/>
      <c r="F19" s="687"/>
      <c r="G19" s="687"/>
      <c r="H19" s="687"/>
      <c r="I19" s="687"/>
      <c r="J19" s="687"/>
      <c r="K19" s="687"/>
      <c r="L19" s="687"/>
      <c r="M19" s="687"/>
    </row>
    <row r="20" spans="1:13" ht="14.25" customHeight="1">
      <c r="A20" s="687"/>
      <c r="B20" s="687"/>
      <c r="C20" s="687"/>
      <c r="D20" s="687"/>
      <c r="E20" s="687"/>
      <c r="F20" s="687"/>
      <c r="G20" s="687"/>
      <c r="H20" s="687"/>
      <c r="I20" s="687"/>
      <c r="J20" s="687"/>
      <c r="K20" s="687"/>
      <c r="L20" s="687"/>
      <c r="M20" s="687"/>
    </row>
    <row r="21" spans="1:13" ht="14.25" customHeight="1">
      <c r="A21" s="687"/>
      <c r="B21" s="687"/>
      <c r="C21" s="687"/>
      <c r="D21" s="687"/>
      <c r="E21" s="687"/>
      <c r="F21" s="687"/>
      <c r="G21" s="687"/>
      <c r="H21" s="687"/>
      <c r="I21" s="687"/>
      <c r="J21" s="687"/>
      <c r="K21" s="687"/>
      <c r="L21" s="687"/>
      <c r="M21" s="687"/>
    </row>
    <row r="22" spans="1:13" ht="23.25" customHeight="1">
      <c r="A22" s="687"/>
      <c r="B22" s="687"/>
      <c r="C22" s="687"/>
      <c r="D22" s="687"/>
      <c r="E22" s="687"/>
      <c r="F22" s="687"/>
      <c r="G22" s="687"/>
      <c r="H22" s="687"/>
      <c r="I22" s="687"/>
      <c r="J22" s="687"/>
      <c r="K22" s="687"/>
      <c r="L22" s="687"/>
      <c r="M22" s="687"/>
    </row>
    <row r="23" spans="1:13" ht="18">
      <c r="A23" s="485"/>
      <c r="B23" s="485"/>
      <c r="C23" s="485"/>
      <c r="D23" s="485"/>
      <c r="E23" s="485"/>
      <c r="F23" s="485"/>
      <c r="G23" s="485"/>
      <c r="H23" s="485"/>
      <c r="I23" s="485"/>
      <c r="J23" s="485"/>
      <c r="K23" s="485"/>
      <c r="L23" s="485"/>
      <c r="M23" s="485"/>
    </row>
    <row r="24" spans="1:13" ht="14.25" customHeight="1">
      <c r="A24" s="687" t="s">
        <v>1042</v>
      </c>
      <c r="B24" s="687"/>
      <c r="C24" s="687"/>
      <c r="D24" s="687"/>
      <c r="E24" s="687"/>
      <c r="F24" s="687"/>
      <c r="G24" s="687"/>
      <c r="H24" s="687"/>
      <c r="I24" s="687"/>
      <c r="J24" s="687"/>
      <c r="K24" s="687"/>
      <c r="L24" s="687"/>
      <c r="M24" s="687"/>
    </row>
    <row r="25" spans="1:13" ht="14.25" customHeight="1">
      <c r="A25" s="687"/>
      <c r="B25" s="687"/>
      <c r="C25" s="687"/>
      <c r="D25" s="687"/>
      <c r="E25" s="687"/>
      <c r="F25" s="687"/>
      <c r="G25" s="687"/>
      <c r="H25" s="687"/>
      <c r="I25" s="687"/>
      <c r="J25" s="687"/>
      <c r="K25" s="687"/>
      <c r="L25" s="687"/>
      <c r="M25" s="687"/>
    </row>
    <row r="26" spans="1:13" ht="14.25" customHeight="1">
      <c r="A26" s="687"/>
      <c r="B26" s="687"/>
      <c r="C26" s="687"/>
      <c r="D26" s="687"/>
      <c r="E26" s="687"/>
      <c r="F26" s="687"/>
      <c r="G26" s="687"/>
      <c r="H26" s="687"/>
      <c r="I26" s="687"/>
      <c r="J26" s="687"/>
      <c r="K26" s="687"/>
      <c r="L26" s="687"/>
      <c r="M26" s="687"/>
    </row>
    <row r="27" spans="1:13" ht="14.25" customHeight="1">
      <c r="A27" s="687"/>
      <c r="B27" s="687"/>
      <c r="C27" s="687"/>
      <c r="D27" s="687"/>
      <c r="E27" s="687"/>
      <c r="F27" s="687"/>
      <c r="G27" s="687"/>
      <c r="H27" s="687"/>
      <c r="I27" s="687"/>
      <c r="J27" s="687"/>
      <c r="K27" s="687"/>
      <c r="L27" s="687"/>
      <c r="M27" s="687"/>
    </row>
    <row r="28" spans="1:13" ht="18">
      <c r="A28" s="485"/>
      <c r="B28" s="485"/>
      <c r="C28" s="485"/>
      <c r="D28" s="485"/>
      <c r="E28" s="485"/>
      <c r="F28" s="485"/>
      <c r="G28" s="485"/>
      <c r="H28" s="485"/>
      <c r="I28" s="485"/>
      <c r="J28" s="485"/>
      <c r="K28" s="485"/>
      <c r="L28" s="485"/>
      <c r="M28" s="485"/>
    </row>
    <row r="29" spans="1:13">
      <c r="A29" s="748"/>
      <c r="B29" s="748"/>
      <c r="C29" s="748"/>
      <c r="D29" s="748"/>
      <c r="E29" s="748"/>
      <c r="F29" s="748"/>
      <c r="G29" s="748"/>
      <c r="H29" s="748"/>
      <c r="I29" s="748"/>
      <c r="J29" s="748"/>
      <c r="K29" s="748"/>
      <c r="L29" s="748"/>
      <c r="M29" s="748"/>
    </row>
    <row r="30" spans="1:13">
      <c r="A30" s="748"/>
      <c r="B30" s="748"/>
      <c r="C30" s="748"/>
      <c r="D30" s="748"/>
      <c r="E30" s="748"/>
      <c r="F30" s="748"/>
      <c r="G30" s="748"/>
      <c r="H30" s="748"/>
      <c r="I30" s="748"/>
      <c r="J30" s="748"/>
      <c r="K30" s="748"/>
      <c r="L30" s="748"/>
      <c r="M30" s="748"/>
    </row>
    <row r="31" spans="1:13">
      <c r="A31" s="748"/>
      <c r="B31" s="748"/>
      <c r="C31" s="748"/>
      <c r="D31" s="748"/>
      <c r="E31" s="748"/>
      <c r="F31" s="748"/>
      <c r="G31" s="748"/>
      <c r="H31" s="748"/>
      <c r="I31" s="748"/>
      <c r="J31" s="748"/>
      <c r="K31" s="748"/>
      <c r="L31" s="748"/>
      <c r="M31" s="748"/>
    </row>
    <row r="32" spans="1:13">
      <c r="A32" s="748"/>
      <c r="B32" s="748"/>
      <c r="C32" s="748"/>
      <c r="D32" s="748"/>
      <c r="E32" s="748"/>
      <c r="F32" s="748"/>
      <c r="G32" s="748"/>
      <c r="H32" s="748"/>
      <c r="I32" s="748"/>
      <c r="J32" s="748"/>
      <c r="K32" s="748"/>
      <c r="L32" s="748"/>
      <c r="M32" s="748"/>
    </row>
    <row r="36" spans="1:6">
      <c r="A36" s="498"/>
      <c r="B36" s="498"/>
      <c r="C36" s="498"/>
      <c r="D36" s="498"/>
      <c r="E36" s="498"/>
      <c r="F36" s="498"/>
    </row>
    <row r="37" spans="1:6">
      <c r="A37" s="498"/>
      <c r="B37" s="498"/>
      <c r="C37" s="498"/>
      <c r="D37" s="498"/>
      <c r="E37" s="498"/>
      <c r="F37" s="498"/>
    </row>
    <row r="38" spans="1:6">
      <c r="A38" s="498"/>
      <c r="B38" s="498"/>
      <c r="C38" s="498"/>
      <c r="D38" s="498"/>
      <c r="E38" s="498"/>
      <c r="F38" s="498"/>
    </row>
    <row r="39" spans="1:6">
      <c r="A39" s="498"/>
      <c r="B39" s="498"/>
      <c r="C39" s="498"/>
      <c r="D39" s="498"/>
      <c r="E39" s="498"/>
      <c r="F39" s="498"/>
    </row>
    <row r="40" spans="1:6">
      <c r="A40" s="498"/>
      <c r="B40" s="498"/>
      <c r="C40" s="498"/>
      <c r="D40" s="498"/>
      <c r="E40" s="498"/>
      <c r="F40" s="498"/>
    </row>
    <row r="41" spans="1:6" ht="14.25" customHeight="1">
      <c r="A41" s="498"/>
      <c r="B41" s="502"/>
      <c r="C41" s="502"/>
      <c r="D41" s="502"/>
      <c r="E41" s="502"/>
      <c r="F41" s="498"/>
    </row>
    <row r="42" spans="1:6" ht="14.25" customHeight="1">
      <c r="A42" s="503"/>
      <c r="B42" s="502"/>
      <c r="C42" s="502"/>
      <c r="D42" s="502"/>
      <c r="E42" s="502"/>
      <c r="F42" s="498"/>
    </row>
    <row r="43" spans="1:6" ht="14.25" customHeight="1">
      <c r="A43" s="503"/>
      <c r="B43" s="502"/>
      <c r="C43" s="502"/>
      <c r="D43" s="502"/>
      <c r="E43" s="502"/>
      <c r="F43" s="498"/>
    </row>
    <row r="44" spans="1:6" ht="14.25" customHeight="1">
      <c r="A44" s="498"/>
      <c r="B44" s="502"/>
      <c r="C44" s="502"/>
      <c r="D44" s="502"/>
      <c r="E44" s="502"/>
      <c r="F44" s="498"/>
    </row>
    <row r="45" spans="1:6">
      <c r="A45" s="498"/>
      <c r="B45" s="498"/>
      <c r="C45" s="498"/>
      <c r="D45" s="498"/>
      <c r="E45" s="498"/>
      <c r="F45" s="498"/>
    </row>
    <row r="46" spans="1:6">
      <c r="A46" s="498"/>
      <c r="B46" s="498"/>
      <c r="C46" s="498"/>
      <c r="D46" s="498"/>
      <c r="E46" s="498"/>
      <c r="F46" s="498"/>
    </row>
    <row r="47" spans="1:6">
      <c r="A47" s="498"/>
      <c r="B47" s="498"/>
      <c r="C47" s="498"/>
      <c r="D47" s="498"/>
      <c r="E47" s="498"/>
      <c r="F47" s="498"/>
    </row>
    <row r="48" spans="1:6">
      <c r="A48" s="498"/>
      <c r="B48" s="498"/>
      <c r="C48" s="498"/>
      <c r="D48" s="498"/>
      <c r="E48" s="498"/>
      <c r="F48" s="498"/>
    </row>
    <row r="49" spans="1:9">
      <c r="A49" s="498"/>
      <c r="B49" s="498"/>
      <c r="C49" s="498"/>
      <c r="D49" s="498"/>
      <c r="E49" s="498"/>
      <c r="F49" s="498"/>
    </row>
    <row r="60" spans="1:9">
      <c r="B60" s="500" t="s">
        <v>1031</v>
      </c>
      <c r="C60" s="500" t="s">
        <v>1032</v>
      </c>
      <c r="D60" s="500" t="s">
        <v>1033</v>
      </c>
      <c r="E60" s="500" t="s">
        <v>1034</v>
      </c>
      <c r="F60" s="500" t="s">
        <v>1035</v>
      </c>
      <c r="G60" s="500" t="s">
        <v>1036</v>
      </c>
      <c r="H60" s="500"/>
      <c r="I60" s="500"/>
    </row>
    <row r="61" spans="1:9">
      <c r="B61" s="500"/>
      <c r="C61" s="500"/>
      <c r="D61" s="500"/>
      <c r="E61" s="500"/>
      <c r="F61" s="500"/>
      <c r="G61" s="500"/>
      <c r="H61" s="500"/>
      <c r="I61" s="500"/>
    </row>
    <row r="62" spans="1:9">
      <c r="B62" s="500">
        <v>35</v>
      </c>
      <c r="C62" s="500">
        <v>30</v>
      </c>
      <c r="D62" s="500">
        <v>15</v>
      </c>
      <c r="E62" s="500">
        <v>5</v>
      </c>
      <c r="F62" s="500">
        <v>10</v>
      </c>
      <c r="G62" s="500">
        <v>5</v>
      </c>
      <c r="H62" s="500">
        <f>SUM(B62:G62)</f>
        <v>100</v>
      </c>
      <c r="I62" s="500"/>
    </row>
    <row r="63" spans="1:9">
      <c r="B63" s="500"/>
      <c r="C63" s="500"/>
      <c r="D63" s="500"/>
      <c r="E63" s="500"/>
      <c r="F63" s="500"/>
      <c r="G63" s="500"/>
      <c r="H63" s="500"/>
      <c r="I63" s="500"/>
    </row>
    <row r="64" spans="1:9">
      <c r="B64" s="500"/>
      <c r="C64" s="500"/>
      <c r="D64" s="500"/>
      <c r="E64" s="500"/>
      <c r="F64" s="500"/>
      <c r="G64" s="500"/>
      <c r="H64" s="500"/>
      <c r="I64" s="500"/>
    </row>
  </sheetData>
  <sheetProtection password="CF4C" sheet="1" objects="1" scenarios="1"/>
  <mergeCells count="3">
    <mergeCell ref="A19:M22"/>
    <mergeCell ref="A24:M27"/>
    <mergeCell ref="A29:M32"/>
  </mergeCells>
  <printOptions horizontalCentered="1" verticalCentered="1"/>
  <pageMargins left="0.78740157480314965" right="0.74803149606299213" top="0.78740157480314965" bottom="0.47244094488188981" header="0.51181102362204722" footer="0.27559055118110237"/>
  <pageSetup scale="70" orientation="landscape" r:id="rId1"/>
  <headerFooter alignWithMargins="0">
    <oddFooter>&amp;C&amp;"Presidencia Base,Normal"&amp;14A-&amp;P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59</vt:i4>
      </vt:variant>
    </vt:vector>
  </HeadingPairs>
  <TitlesOfParts>
    <vt:vector size="95" baseType="lpstr">
      <vt:lpstr>PORTADA2010</vt:lpstr>
      <vt:lpstr>hoja blanca</vt:lpstr>
      <vt:lpstr>ANEXOS</vt:lpstr>
      <vt:lpstr>hoja blanca (2)</vt:lpstr>
      <vt:lpstr>ANEXO 1</vt:lpstr>
      <vt:lpstr>Anexo 1a</vt:lpstr>
      <vt:lpstr>Anexo 1b</vt:lpstr>
      <vt:lpstr>Anexo 1c</vt:lpstr>
      <vt:lpstr>ANEXO 2</vt:lpstr>
      <vt:lpstr>Anexo 2a</vt:lpstr>
      <vt:lpstr>Anexo 2b</vt:lpstr>
      <vt:lpstr>Anexo 2c</vt:lpstr>
      <vt:lpstr>ANEXO 3</vt:lpstr>
      <vt:lpstr>Anexo 3a</vt:lpstr>
      <vt:lpstr>Anexo 3b</vt:lpstr>
      <vt:lpstr>Anexo 3c</vt:lpstr>
      <vt:lpstr>ANEXO 4</vt:lpstr>
      <vt:lpstr>Anexo 4a</vt:lpstr>
      <vt:lpstr>Anexo 4b</vt:lpstr>
      <vt:lpstr>Anexo 4c</vt:lpstr>
      <vt:lpstr>ANEXO 5</vt:lpstr>
      <vt:lpstr>Anexo 5a</vt:lpstr>
      <vt:lpstr>Anexo 5b</vt:lpstr>
      <vt:lpstr>Anexo 5c</vt:lpstr>
      <vt:lpstr>ANEXO 6</vt:lpstr>
      <vt:lpstr>Anexo 6a</vt:lpstr>
      <vt:lpstr>Anexo 6b</vt:lpstr>
      <vt:lpstr>Anexo 6c</vt:lpstr>
      <vt:lpstr>ANEXO 7</vt:lpstr>
      <vt:lpstr>Anexo 7a</vt:lpstr>
      <vt:lpstr>Anexo 7b</vt:lpstr>
      <vt:lpstr>Anexo 7c</vt:lpstr>
      <vt:lpstr>ANEXO 8</vt:lpstr>
      <vt:lpstr>Anexo 8a</vt:lpstr>
      <vt:lpstr>Anexo 8b</vt:lpstr>
      <vt:lpstr>Anexo 8c</vt:lpstr>
      <vt:lpstr>'ANEXO 1'!Área_de_impresión</vt:lpstr>
      <vt:lpstr>'Anexo 1a'!Área_de_impresión</vt:lpstr>
      <vt:lpstr>'Anexo 1b'!Área_de_impresión</vt:lpstr>
      <vt:lpstr>'Anexo 1c'!Área_de_impresión</vt:lpstr>
      <vt:lpstr>'ANEXO 2'!Área_de_impresión</vt:lpstr>
      <vt:lpstr>'Anexo 2a'!Área_de_impresión</vt:lpstr>
      <vt:lpstr>'Anexo 2b'!Área_de_impresión</vt:lpstr>
      <vt:lpstr>'Anexo 2c'!Área_de_impresión</vt:lpstr>
      <vt:lpstr>'ANEXO 3'!Área_de_impresión</vt:lpstr>
      <vt:lpstr>'Anexo 3a'!Área_de_impresión</vt:lpstr>
      <vt:lpstr>'Anexo 3b'!Área_de_impresión</vt:lpstr>
      <vt:lpstr>'Anexo 3c'!Área_de_impresión</vt:lpstr>
      <vt:lpstr>'ANEXO 4'!Área_de_impresión</vt:lpstr>
      <vt:lpstr>'Anexo 4a'!Área_de_impresión</vt:lpstr>
      <vt:lpstr>'Anexo 4b'!Área_de_impresión</vt:lpstr>
      <vt:lpstr>'Anexo 4c'!Área_de_impresión</vt:lpstr>
      <vt:lpstr>'ANEXO 5'!Área_de_impresión</vt:lpstr>
      <vt:lpstr>'Anexo 5a'!Área_de_impresión</vt:lpstr>
      <vt:lpstr>'Anexo 5b'!Área_de_impresión</vt:lpstr>
      <vt:lpstr>'Anexo 5c'!Área_de_impresión</vt:lpstr>
      <vt:lpstr>'ANEXO 6'!Área_de_impresión</vt:lpstr>
      <vt:lpstr>'Anexo 6a'!Área_de_impresión</vt:lpstr>
      <vt:lpstr>'Anexo 6b'!Área_de_impresión</vt:lpstr>
      <vt:lpstr>'Anexo 6c'!Área_de_impresión</vt:lpstr>
      <vt:lpstr>'ANEXO 7'!Área_de_impresión</vt:lpstr>
      <vt:lpstr>'Anexo 7a'!Área_de_impresión</vt:lpstr>
      <vt:lpstr>'Anexo 7b'!Área_de_impresión</vt:lpstr>
      <vt:lpstr>'ANEXO 8'!Área_de_impresión</vt:lpstr>
      <vt:lpstr>'Anexo 8a'!Área_de_impresión</vt:lpstr>
      <vt:lpstr>'Anexo 8b'!Área_de_impresión</vt:lpstr>
      <vt:lpstr>'Anexo 8c'!Área_de_impresión</vt:lpstr>
      <vt:lpstr>ANEXOS!Área_de_impresión</vt:lpstr>
      <vt:lpstr>'hoja blanca'!Área_de_impresión</vt:lpstr>
      <vt:lpstr>'hoja blanca (2)'!Área_de_impresión</vt:lpstr>
      <vt:lpstr>PORTADA2010!Área_de_impresión</vt:lpstr>
      <vt:lpstr>'Anexo 1a'!Títulos_a_imprimir</vt:lpstr>
      <vt:lpstr>'Anexo 1b'!Títulos_a_imprimir</vt:lpstr>
      <vt:lpstr>'Anexo 1c'!Títulos_a_imprimir</vt:lpstr>
      <vt:lpstr>'Anexo 2a'!Títulos_a_imprimir</vt:lpstr>
      <vt:lpstr>'Anexo 2b'!Títulos_a_imprimir</vt:lpstr>
      <vt:lpstr>'Anexo 2c'!Títulos_a_imprimir</vt:lpstr>
      <vt:lpstr>'Anexo 3a'!Títulos_a_imprimir</vt:lpstr>
      <vt:lpstr>'Anexo 3b'!Títulos_a_imprimir</vt:lpstr>
      <vt:lpstr>'Anexo 3c'!Títulos_a_imprimir</vt:lpstr>
      <vt:lpstr>'Anexo 4a'!Títulos_a_imprimir</vt:lpstr>
      <vt:lpstr>'Anexo 4b'!Títulos_a_imprimir</vt:lpstr>
      <vt:lpstr>'Anexo 4c'!Títulos_a_imprimir</vt:lpstr>
      <vt:lpstr>'Anexo 5a'!Títulos_a_imprimir</vt:lpstr>
      <vt:lpstr>'Anexo 5b'!Títulos_a_imprimir</vt:lpstr>
      <vt:lpstr>'Anexo 5c'!Títulos_a_imprimir</vt:lpstr>
      <vt:lpstr>'Anexo 6a'!Títulos_a_imprimir</vt:lpstr>
      <vt:lpstr>'Anexo 6b'!Títulos_a_imprimir</vt:lpstr>
      <vt:lpstr>'Anexo 6c'!Títulos_a_imprimir</vt:lpstr>
      <vt:lpstr>'Anexo 7a'!Títulos_a_imprimir</vt:lpstr>
      <vt:lpstr>'Anexo 7b'!Títulos_a_imprimir</vt:lpstr>
      <vt:lpstr>'Anexo 7c'!Títulos_a_imprimir</vt:lpstr>
      <vt:lpstr>'Anexo 8a'!Títulos_a_imprimir</vt:lpstr>
      <vt:lpstr>'Anexo 8b'!Títulos_a_imprimir</vt:lpstr>
      <vt:lpstr>'Anexo 8c'!Títulos_a_imprimir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Hernandez Marmolejo Jorge Luis</dc:creator>
  <cp:lastModifiedBy>mzires</cp:lastModifiedBy>
  <cp:lastPrinted>2010-10-29T22:20:52Z</cp:lastPrinted>
  <dcterms:created xsi:type="dcterms:W3CDTF">2010-07-14T17:06:07Z</dcterms:created>
  <dcterms:modified xsi:type="dcterms:W3CDTF">2010-10-29T22:21:15Z</dcterms:modified>
</cp:coreProperties>
</file>